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55" windowWidth="15480" windowHeight="78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B4" i="1" l="1"/>
  <c r="AB5" i="1"/>
  <c r="AB6" i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W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AB3" i="1"/>
  <c r="W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V4" i="1"/>
  <c r="AA4" i="1" s="1"/>
  <c r="V5" i="1"/>
  <c r="AA5" i="1" s="1"/>
  <c r="V6" i="1"/>
  <c r="AA6" i="1" s="1"/>
  <c r="V7" i="1"/>
  <c r="AA7" i="1" s="1"/>
  <c r="V8" i="1"/>
  <c r="AA8" i="1" s="1"/>
  <c r="V9" i="1"/>
  <c r="AA9" i="1" s="1"/>
  <c r="V10" i="1"/>
  <c r="AA10" i="1" s="1"/>
  <c r="V11" i="1"/>
  <c r="AA11" i="1" s="1"/>
  <c r="V12" i="1"/>
  <c r="AA12" i="1" s="1"/>
  <c r="V13" i="1"/>
  <c r="AA13" i="1" s="1"/>
  <c r="V14" i="1"/>
  <c r="AA14" i="1" s="1"/>
  <c r="V15" i="1"/>
  <c r="AA15" i="1" s="1"/>
  <c r="V16" i="1"/>
  <c r="AA16" i="1" s="1"/>
  <c r="V17" i="1"/>
  <c r="AA17" i="1" s="1"/>
  <c r="V18" i="1"/>
  <c r="AA18" i="1" s="1"/>
  <c r="V19" i="1"/>
  <c r="AA19" i="1" s="1"/>
  <c r="V20" i="1"/>
  <c r="AA20" i="1" s="1"/>
  <c r="V21" i="1"/>
  <c r="AA21" i="1" s="1"/>
  <c r="V22" i="1"/>
  <c r="AA22" i="1" s="1"/>
  <c r="V23" i="1"/>
  <c r="AA23" i="1" s="1"/>
  <c r="V24" i="1"/>
  <c r="AA24" i="1" s="1"/>
  <c r="V25" i="1"/>
  <c r="AA25" i="1" s="1"/>
  <c r="V26" i="1"/>
  <c r="AA26" i="1" s="1"/>
  <c r="V27" i="1"/>
  <c r="AA27" i="1" s="1"/>
  <c r="V28" i="1"/>
  <c r="AA28" i="1" s="1"/>
  <c r="V29" i="1"/>
  <c r="AA29" i="1" s="1"/>
  <c r="V30" i="1"/>
  <c r="AA30" i="1" s="1"/>
  <c r="V31" i="1"/>
  <c r="AA31" i="1" s="1"/>
  <c r="V32" i="1"/>
  <c r="AA32" i="1" s="1"/>
  <c r="V33" i="1"/>
  <c r="AA33" i="1" s="1"/>
  <c r="V34" i="1"/>
  <c r="AA34" i="1" s="1"/>
  <c r="V35" i="1"/>
  <c r="AA35" i="1" s="1"/>
  <c r="V36" i="1"/>
  <c r="AA36" i="1" s="1"/>
  <c r="V37" i="1"/>
  <c r="AA37" i="1" s="1"/>
  <c r="V38" i="1"/>
  <c r="AA38" i="1" s="1"/>
  <c r="V39" i="1"/>
  <c r="AA39" i="1" s="1"/>
  <c r="V40" i="1"/>
  <c r="AA40" i="1" s="1"/>
  <c r="V41" i="1"/>
  <c r="AA41" i="1" s="1"/>
  <c r="V42" i="1"/>
  <c r="AA42" i="1" s="1"/>
  <c r="V43" i="1"/>
  <c r="AA43" i="1" s="1"/>
  <c r="V44" i="1"/>
  <c r="AA44" i="1" s="1"/>
  <c r="V45" i="1"/>
  <c r="AA45" i="1" s="1"/>
  <c r="V46" i="1"/>
  <c r="AA46" i="1" s="1"/>
  <c r="V47" i="1"/>
  <c r="AA47" i="1" s="1"/>
  <c r="V48" i="1"/>
  <c r="AA48" i="1" s="1"/>
  <c r="V49" i="1"/>
  <c r="AA49" i="1" s="1"/>
  <c r="V50" i="1"/>
  <c r="AA50" i="1" s="1"/>
  <c r="V51" i="1"/>
  <c r="AA51" i="1" s="1"/>
  <c r="V52" i="1"/>
  <c r="AA52" i="1" s="1"/>
  <c r="V53" i="1"/>
  <c r="AA53" i="1" s="1"/>
  <c r="V54" i="1"/>
  <c r="AA54" i="1" s="1"/>
  <c r="V55" i="1"/>
  <c r="AA55" i="1" s="1"/>
  <c r="V3" i="1"/>
  <c r="AA3" i="1" s="1"/>
  <c r="H55" i="1" l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3" i="1"/>
  <c r="P3" i="1" s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3" i="1"/>
  <c r="I3" i="1" s="1"/>
</calcChain>
</file>

<file path=xl/sharedStrings.xml><?xml version="1.0" encoding="utf-8"?>
<sst xmlns="http://schemas.openxmlformats.org/spreadsheetml/2006/main" count="36" uniqueCount="32">
  <si>
    <t>1. Is committed to the school’s vision, mission, processes for improvement, and School Improvement Plan</t>
  </si>
  <si>
    <t>2. Is committed to continual professional development</t>
  </si>
  <si>
    <t>3. Undertakes all assigned and published responsibilities</t>
  </si>
  <si>
    <t xml:space="preserve">4. Demonstrates knowledge of  content and/or pedagogy related to student development and 
needs 
</t>
  </si>
  <si>
    <t>5. Contributes to the professional learning community</t>
  </si>
  <si>
    <t>Overall Achievement: The Profession</t>
  </si>
  <si>
    <t>6. Is committed to the successful implementation of the assigned Curriculum (ADEC or MOE)</t>
  </si>
  <si>
    <t xml:space="preserve">7. Modifies instruction based on student achievement data ( re-teaching, enriching or accelerating). </t>
  </si>
  <si>
    <t>8. Plans learning experiences  that are differentiated to meet all students needs</t>
  </si>
  <si>
    <t>9. Plans effective  learning experiences that  meet all students different learning styles</t>
  </si>
  <si>
    <t>10. Plans learning experiences that encourage student creative and critical thinking</t>
  </si>
  <si>
    <t>Overall Achievement: The Curriculum</t>
  </si>
  <si>
    <t>11. Ensures students are engaged in learning.</t>
  </si>
  <si>
    <t xml:space="preserve">12. Treats students with respect as per the approved ADEC guidelines for student behavior and the ADEC code of conduct. </t>
  </si>
  <si>
    <t>13. Creates a safe environment where all students can learn</t>
  </si>
  <si>
    <t>14. Provides constructive feedback to students and parents</t>
  </si>
  <si>
    <t>15. Creates an environment that makes prudent use of resources</t>
  </si>
  <si>
    <t>Overall Achievement: The Classroom</t>
  </si>
  <si>
    <t>16. Provides constructive  feedback to parents regarding student progress that is clear and accurately reflects student achievement</t>
  </si>
  <si>
    <t>17. Provides information to parents about the instructional curricular  program</t>
  </si>
  <si>
    <t>18. Participates in the wider school community</t>
  </si>
  <si>
    <t>Teacher Name</t>
  </si>
  <si>
    <t xml:space="preserve">Profissional </t>
  </si>
  <si>
    <t>Curriculum</t>
  </si>
  <si>
    <t>Community</t>
  </si>
  <si>
    <t>Overall Achievement The Community</t>
  </si>
  <si>
    <t>Pre-Foundation</t>
  </si>
  <si>
    <t>Foundation</t>
  </si>
  <si>
    <t>Emerging</t>
  </si>
  <si>
    <t>Established</t>
  </si>
  <si>
    <t>Accomplished</t>
  </si>
  <si>
    <t>Classroom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</si>
</sst>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sz val="11"/>
      <name val="Arial"/>
      <family val="2"/>
      <scheme val="minor"/>
    </font>
    <font>
      <sz val="9"/>
      <name val="Arial"/>
      <family val="2"/>
      <scheme val="minor"/>
    </font>
    <font>
      <sz val="10"/>
      <name val="Arial"/>
      <family val="2"/>
    </font>
    <font>
      <sz val="5"/>
      <color theme="1"/>
      <name val="Arial"/>
      <family val="2"/>
      <scheme val="minor"/>
    </font>
    <font>
      <b/>
      <sz val="1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4" fillId="0" borderId="0"/>
  </cellStyleXfs>
  <cellXfs count="65">
    <xf numFmtId="0" fontId="0" fillId="0" borderId="0" xfId="0"/>
    <xf numFmtId="0" fontId="0" fillId="0" borderId="0" xfId="0"/>
    <xf numFmtId="0" fontId="0" fillId="0" borderId="0" xfId="0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textRotation="90" wrapText="1"/>
    </xf>
    <xf numFmtId="0" fontId="0" fillId="3" borderId="1" xfId="0" applyFill="1" applyBorder="1" applyAlignment="1">
      <alignment horizontal="center" vertical="center" textRotation="90"/>
    </xf>
    <xf numFmtId="0" fontId="0" fillId="3" borderId="1" xfId="0" applyFill="1" applyBorder="1"/>
    <xf numFmtId="0" fontId="0" fillId="3" borderId="8" xfId="0" applyFill="1" applyBorder="1" applyAlignment="1">
      <alignment horizontal="center" vertical="center" textRotation="90"/>
    </xf>
    <xf numFmtId="0" fontId="0" fillId="3" borderId="8" xfId="0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textRotation="90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15" xfId="0" applyFill="1" applyBorder="1" applyAlignment="1">
      <alignment vertical="center" textRotation="90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textRotation="90"/>
    </xf>
    <xf numFmtId="0" fontId="0" fillId="3" borderId="0" xfId="0" applyFill="1" applyAlignment="1">
      <alignment horizontal="center" vertical="center" textRotation="90"/>
    </xf>
    <xf numFmtId="0" fontId="0" fillId="3" borderId="0" xfId="0" applyFill="1"/>
    <xf numFmtId="0" fontId="1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4" fillId="3" borderId="0" xfId="1" applyFont="1" applyFill="1"/>
    <xf numFmtId="0" fontId="0" fillId="2" borderId="3" xfId="0" applyFill="1" applyBorder="1"/>
    <xf numFmtId="0" fontId="0" fillId="2" borderId="1" xfId="0" applyFill="1" applyBorder="1"/>
    <xf numFmtId="0" fontId="0" fillId="2" borderId="8" xfId="0" applyFill="1" applyBorder="1"/>
    <xf numFmtId="0" fontId="0" fillId="2" borderId="6" xfId="0" applyFill="1" applyBorder="1"/>
    <xf numFmtId="0" fontId="0" fillId="2" borderId="12" xfId="0" applyFill="1" applyBorder="1"/>
    <xf numFmtId="0" fontId="0" fillId="2" borderId="15" xfId="0" applyFill="1" applyBorder="1"/>
    <xf numFmtId="0" fontId="3" fillId="2" borderId="8" xfId="0" applyFont="1" applyFill="1" applyBorder="1" applyAlignment="1">
      <alignment horizontal="center" textRotation="90" wrapText="1" readingOrder="2"/>
    </xf>
    <xf numFmtId="0" fontId="0" fillId="3" borderId="13" xfId="0" applyFill="1" applyBorder="1" applyAlignment="1">
      <alignment vertical="center" textRotation="90"/>
    </xf>
    <xf numFmtId="0" fontId="0" fillId="3" borderId="7" xfId="0" applyFill="1" applyBorder="1" applyAlignment="1">
      <alignment vertical="center" textRotation="90"/>
    </xf>
    <xf numFmtId="0" fontId="0" fillId="3" borderId="11" xfId="0" applyFill="1" applyBorder="1" applyAlignment="1">
      <alignment vertical="center" textRotation="90"/>
    </xf>
    <xf numFmtId="0" fontId="0" fillId="3" borderId="13" xfId="0" applyFill="1" applyBorder="1" applyAlignment="1">
      <alignment horizontal="center" vertical="center" textRotation="90"/>
    </xf>
    <xf numFmtId="0" fontId="0" fillId="3" borderId="7" xfId="0" applyFill="1" applyBorder="1" applyAlignment="1">
      <alignment horizontal="center" vertical="center" textRotation="90"/>
    </xf>
    <xf numFmtId="0" fontId="0" fillId="3" borderId="11" xfId="0" applyFill="1" applyBorder="1" applyAlignment="1">
      <alignment horizontal="center" vertical="center" textRotation="90"/>
    </xf>
    <xf numFmtId="0" fontId="6" fillId="3" borderId="4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shrinkToFit="1"/>
    </xf>
    <xf numFmtId="0" fontId="3" fillId="2" borderId="8" xfId="0" applyFont="1" applyFill="1" applyBorder="1" applyAlignment="1">
      <alignment horizontal="center" textRotation="90" shrinkToFit="1" readingOrder="2"/>
    </xf>
    <xf numFmtId="0" fontId="1" fillId="2" borderId="3" xfId="0" applyFont="1" applyFill="1" applyBorder="1" applyAlignment="1">
      <alignment horizontal="center" vertical="center" shrinkToFit="1"/>
    </xf>
    <xf numFmtId="0" fontId="1" fillId="2" borderId="7" xfId="0" applyFont="1" applyFill="1" applyBorder="1" applyAlignment="1">
      <alignment horizontal="center" vertical="center" shrinkToFit="1"/>
    </xf>
    <xf numFmtId="0" fontId="1" fillId="2" borderId="12" xfId="0" applyFont="1" applyFill="1" applyBorder="1" applyAlignment="1">
      <alignment horizontal="center" vertical="center" shrinkToFit="1"/>
    </xf>
    <xf numFmtId="0" fontId="1" fillId="2" borderId="11" xfId="0" applyFont="1" applyFill="1" applyBorder="1" applyAlignment="1">
      <alignment horizontal="center" vertical="center" shrinkToFit="1"/>
    </xf>
    <xf numFmtId="0" fontId="1" fillId="3" borderId="0" xfId="0" applyFont="1" applyFill="1" applyAlignment="1">
      <alignment horizontal="center" vertical="center" shrinkToFit="1"/>
    </xf>
    <xf numFmtId="0" fontId="0" fillId="3" borderId="0" xfId="0" applyFill="1" applyAlignment="1">
      <alignment horizontal="center" vertical="center" shrinkToFit="1"/>
    </xf>
    <xf numFmtId="0" fontId="0" fillId="3" borderId="0" xfId="0" applyFill="1" applyAlignment="1">
      <alignment shrinkToFit="1"/>
    </xf>
    <xf numFmtId="0" fontId="2" fillId="3" borderId="5" xfId="0" applyFont="1" applyFill="1" applyBorder="1" applyAlignment="1">
      <alignment horizontal="center" vertical="center" shrinkToFit="1"/>
    </xf>
    <xf numFmtId="0" fontId="3" fillId="2" borderId="8" xfId="0" applyFont="1" applyFill="1" applyBorder="1" applyAlignment="1">
      <alignment horizontal="center" textRotation="90" shrinkToFit="1"/>
    </xf>
    <xf numFmtId="0" fontId="6" fillId="3" borderId="5" xfId="0" applyFont="1" applyFill="1" applyBorder="1" applyAlignment="1">
      <alignment horizontal="center" shrinkToFi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66FFFF"/>
      <color rgb="FF99FF99"/>
      <color rgb="FFFFFF99"/>
      <color rgb="FFFFC1C1"/>
      <color rgb="FFFFE79B"/>
      <color rgb="FFCC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3"/>
  <sheetViews>
    <sheetView tabSelected="1" showWhiteSpace="0" view="pageLayout" zoomScaleNormal="100" workbookViewId="0">
      <selection activeCell="F4" sqref="F4"/>
    </sheetView>
  </sheetViews>
  <sheetFormatPr defaultRowHeight="14.25" x14ac:dyDescent="0.2"/>
  <cols>
    <col min="1" max="1" width="4.75" style="20" customWidth="1"/>
    <col min="2" max="2" width="13.125" style="21" customWidth="1"/>
    <col min="3" max="7" width="5" style="21" customWidth="1"/>
    <col min="8" max="8" width="5" style="21" hidden="1" customWidth="1"/>
    <col min="9" max="9" width="7.625" style="61" customWidth="1"/>
    <col min="10" max="14" width="5" style="21" customWidth="1"/>
    <col min="15" max="15" width="5" style="21" hidden="1" customWidth="1"/>
    <col min="16" max="16" width="7.625" style="61" customWidth="1"/>
    <col min="17" max="21" width="5" style="21" customWidth="1"/>
    <col min="22" max="22" width="5" style="21" hidden="1" customWidth="1"/>
    <col min="23" max="23" width="7.625" style="61" customWidth="1"/>
    <col min="24" max="26" width="5" style="21" customWidth="1"/>
    <col min="27" max="27" width="5" style="21" hidden="1" customWidth="1"/>
    <col min="28" max="28" width="7.625" style="61" customWidth="1"/>
  </cols>
  <sheetData>
    <row r="1" spans="1:29" s="1" customFormat="1" ht="24.75" customHeight="1" x14ac:dyDescent="0.25">
      <c r="A1" s="5"/>
      <c r="B1" s="6"/>
      <c r="C1" s="38" t="s">
        <v>22</v>
      </c>
      <c r="D1" s="39"/>
      <c r="E1" s="39"/>
      <c r="F1" s="39"/>
      <c r="G1" s="39"/>
      <c r="H1" s="40"/>
      <c r="I1" s="64"/>
      <c r="J1" s="41" t="s">
        <v>23</v>
      </c>
      <c r="K1" s="42"/>
      <c r="L1" s="42"/>
      <c r="M1" s="42"/>
      <c r="N1" s="42"/>
      <c r="O1" s="43"/>
      <c r="P1" s="62"/>
      <c r="Q1" s="41" t="s">
        <v>31</v>
      </c>
      <c r="R1" s="42"/>
      <c r="S1" s="42"/>
      <c r="T1" s="42"/>
      <c r="U1" s="42"/>
      <c r="V1" s="43"/>
      <c r="W1" s="62"/>
      <c r="X1" s="44" t="s">
        <v>24</v>
      </c>
      <c r="Y1" s="45"/>
      <c r="Z1" s="45"/>
      <c r="AA1" s="46"/>
      <c r="AB1" s="53"/>
    </row>
    <row r="2" spans="1:29" ht="161.25" customHeight="1" thickBot="1" x14ac:dyDescent="0.25">
      <c r="A2" s="7"/>
      <c r="B2" s="8" t="s">
        <v>21</v>
      </c>
      <c r="C2" s="9" t="s">
        <v>0</v>
      </c>
      <c r="D2" s="9" t="s">
        <v>1</v>
      </c>
      <c r="E2" s="9" t="s">
        <v>2</v>
      </c>
      <c r="F2" s="9" t="s">
        <v>3</v>
      </c>
      <c r="G2" s="9" t="s">
        <v>4</v>
      </c>
      <c r="H2" s="4" t="s">
        <v>5</v>
      </c>
      <c r="I2" s="63" t="s">
        <v>5</v>
      </c>
      <c r="J2" s="9" t="s">
        <v>6</v>
      </c>
      <c r="K2" s="9" t="s">
        <v>7</v>
      </c>
      <c r="L2" s="9" t="s">
        <v>8</v>
      </c>
      <c r="M2" s="9" t="s">
        <v>9</v>
      </c>
      <c r="N2" s="9" t="s">
        <v>10</v>
      </c>
      <c r="O2" s="4" t="s">
        <v>11</v>
      </c>
      <c r="P2" s="63" t="s">
        <v>11</v>
      </c>
      <c r="Q2" s="9" t="s">
        <v>12</v>
      </c>
      <c r="R2" s="9" t="s">
        <v>13</v>
      </c>
      <c r="S2" s="9" t="s">
        <v>14</v>
      </c>
      <c r="T2" s="9" t="s">
        <v>15</v>
      </c>
      <c r="U2" s="9" t="s">
        <v>16</v>
      </c>
      <c r="V2" s="4" t="s">
        <v>17</v>
      </c>
      <c r="W2" s="63" t="s">
        <v>17</v>
      </c>
      <c r="X2" s="9" t="s">
        <v>18</v>
      </c>
      <c r="Y2" s="9" t="s">
        <v>19</v>
      </c>
      <c r="Z2" s="9" t="s">
        <v>20</v>
      </c>
      <c r="AA2" s="31" t="s">
        <v>25</v>
      </c>
      <c r="AB2" s="54" t="s">
        <v>25</v>
      </c>
      <c r="AC2" s="2"/>
    </row>
    <row r="3" spans="1:29" ht="15" customHeight="1" thickTop="1" x14ac:dyDescent="0.2">
      <c r="A3" s="35"/>
      <c r="B3" s="25"/>
      <c r="C3" s="10">
        <v>1</v>
      </c>
      <c r="D3" s="10">
        <v>3</v>
      </c>
      <c r="E3" s="10">
        <v>5</v>
      </c>
      <c r="F3" s="10">
        <v>6</v>
      </c>
      <c r="G3" s="10"/>
      <c r="H3" s="3">
        <f>IFERROR(IF(AND(SUM(C3:G3)/5&gt;=1,SUM(C3:G3)/5&lt;2),1,IF(AND(SUM(C3:G3)/5&gt;=2,SUM(C3:G3)/5&lt;3),2,IF(AND(SUM(C3:G3)/5&gt;=3,SUM(C3:G3)/5&lt;4),3,IF(AND(SUM(C3:G3)/5&gt;=4,SUM(C3:G3)/5&lt;5),4,IF(AND(SUM(C3:G3)/5&gt;=5,SUM(C3:G3)/5&lt;6),5,0))))),"")</f>
        <v>3</v>
      </c>
      <c r="I3" s="55" t="str">
        <f>IF(H3=1,"Pre Foundation",IF(H3=2,"Foundation",IF(H3=3,"Emerging",IF(H3=4,"Established",IF(H3=5,"Accomplished","")))))</f>
        <v>Emerging</v>
      </c>
      <c r="J3" s="11"/>
      <c r="K3" s="11"/>
      <c r="L3" s="11"/>
      <c r="M3" s="11"/>
      <c r="N3" s="11"/>
      <c r="O3" s="3">
        <f>IFERROR(IF(AND(SUM(J3:N3)/5&gt;=1,SUM(J3:N3)/5&lt;2),1,IF(AND(SUM(J3:N3)/5&gt;=2,SUM(J3:N3)/5&lt;3),2,IF(AND(SUM(J3:N3)/5&gt;=3,SUM(J3:N3)/5&lt;4),3,IF(AND(SUM(J3:N3)/5&gt;=4,SUM(J3:N3)/5&lt;5),4,IF(AND(SUM(J3:N3)/5&gt;=5,SUM(J3:N3)/5&lt;6),5,0))))),"")</f>
        <v>0</v>
      </c>
      <c r="P3" s="55" t="str">
        <f>IF(O3=1,"Pre Foundation",IF(O3=2,"Foundation",IF(O3=3,"Emerging",IF(O3=4,"Established",IF(O3=5,"Accomplished","")))))</f>
        <v/>
      </c>
      <c r="Q3" s="11"/>
      <c r="R3" s="11"/>
      <c r="S3" s="11"/>
      <c r="T3" s="11"/>
      <c r="U3" s="11"/>
      <c r="V3" s="3">
        <f>IFERROR(IF(AND(SUM(Q3:U3)&gt;0,SUM(Q3:U3)&lt;=10),1,IF(AND(SUM(Q3:U3)&gt;=11,SUM(Q3:U3)&lt;=20),2,IF(AND(SUM(Q3:U3)&gt;=21,SUM(Q3:U3)&lt;=30),3,IF(AND(SUM(Q3:U3)&gt;=31,SUM(Q3:U3)&lt;=40),4,0)))),"")</f>
        <v>0</v>
      </c>
      <c r="W3" s="55" t="str">
        <f>IF(V3=1,"Pre Foundation",IF(V3=2,"Foundation",IF(V3=3,"Emerging",IF(V3=4,"Established",IF(V3=5,"Accomplished","")))))</f>
        <v/>
      </c>
      <c r="X3" s="11"/>
      <c r="Y3" s="11"/>
      <c r="Z3" s="11"/>
      <c r="AA3" s="3">
        <f>IFERROR(IF(AND(SUM(X3:Z3)/5&gt;0,SUM(X3:Z3)/5&lt;=0.6),1,IF(AND(SUM(X3:Z3)/5&gt;=0.7,SUM(X3:Z3)/5&lt;=1.2),2,IF(AND(SUM(X3:Z3)/5&gt;=1.3,SUM(X3:Z3)/5&lt;=1.8),3,IF(AND(SUM(U3:Z3)/5&gt;=1.9,SUM(X3:Z3)/5&lt;=2.4),4,0)))),"")</f>
        <v>0</v>
      </c>
      <c r="AB3" s="55" t="str">
        <f>IF(AA3=1,"Pre Foundation",IF(AA3=2,"Foundation",IF(AA3=3,"Emerging",IF(AA3=4,"Established",IF(AA3=5,"Accomplished","")))))</f>
        <v/>
      </c>
    </row>
    <row r="4" spans="1:29" s="1" customFormat="1" x14ac:dyDescent="0.2">
      <c r="A4" s="36"/>
      <c r="B4" s="26"/>
      <c r="C4" s="10"/>
      <c r="D4" s="10"/>
      <c r="E4" s="10"/>
      <c r="F4" s="10"/>
      <c r="G4" s="10"/>
      <c r="H4" s="3">
        <f>IFERROR(IF(AND(SUM(C4:G4)/5&gt;=1,SUM(C4:G4)/5&lt;2),1,IF(AND(SUM(C4:G4)/5&gt;=2,SUM(C4:G4)/5&lt;3),2,IF(AND(SUM(C4:G4)/5&gt;=3,SUM(C4:G4)/5&lt;4),3,IF(AND(SUM(C4:G4)/5&gt;=4,SUM(C4:G4)/5&lt;5),4,IF(AND(SUM(C4:G4)/5&gt;=5,SUM(C4:G4)/5&lt;6),5,0))))),"")</f>
        <v>0</v>
      </c>
      <c r="I4" s="55" t="str">
        <f t="shared" ref="I4:I55" si="0">IF(H4=1,"Pre Foundation",IF(H4=2,"Foundation",IF(H4=3,"Emerging",IF(H4=4,"Established",IF(H4=5,"Accomplished","")))))</f>
        <v/>
      </c>
      <c r="J4" s="12"/>
      <c r="K4" s="12"/>
      <c r="L4" s="12"/>
      <c r="M4" s="12"/>
      <c r="N4" s="12"/>
      <c r="O4" s="3">
        <f t="shared" ref="O4:O55" si="1">IFERROR(IF(AND(SUM(J4:N4)/5&gt;=1,SUM(J4:N4)/5&lt;2),1,IF(AND(SUM(J4:N4)/5&gt;=2,SUM(J4:N4)/5&lt;3),2,IF(AND(SUM(J4:N4)/5&gt;=3,SUM(J4:N4)/5&lt;4),3,IF(AND(SUM(J4:N4)/5&gt;=4,SUM(J4:N4)/5&lt;5),4,IF(AND(SUM(J4:N4)/5&gt;=5,SUM(J4:N4)/5&lt;6),5,0))))),"")</f>
        <v>0</v>
      </c>
      <c r="P4" s="55" t="str">
        <f t="shared" ref="P4:P55" si="2">IF(O4=1,"Pre Foundation",IF(O4=2,"Foundation",IF(O4=3,"Emerging",IF(O4=4,"Established",IF(O4=5,"Accomplished","")))))</f>
        <v/>
      </c>
      <c r="Q4" s="12"/>
      <c r="R4" s="12"/>
      <c r="S4" s="12"/>
      <c r="T4" s="12"/>
      <c r="U4" s="12"/>
      <c r="V4" s="3">
        <f t="shared" ref="V4:V55" si="3">IFERROR(IF(AND(SUM(Q4:U4)&gt;0,SUM(Q4:U4)&lt;=10),1,IF(AND(SUM(Q4:U4)&gt;=11,SUM(Q4:U4)&lt;=20),2,IF(AND(SUM(Q4:U4)&gt;=21,SUM(Q4:U4)&lt;=30),3,IF(AND(SUM(Q4:U4)&gt;=31,SUM(Q4:U4)&lt;=40),4,0)))),"")</f>
        <v>0</v>
      </c>
      <c r="W4" s="55" t="str">
        <f t="shared" ref="W4:W55" si="4">IF(V4=1,"Pre Foundation",IF(V4=2,"Foundation",IF(V4=3,"Emerging",IF(V4=4,"Established",IF(V4=5,"Accomplished","")))))</f>
        <v/>
      </c>
      <c r="X4" s="12"/>
      <c r="Y4" s="12"/>
      <c r="Z4" s="12"/>
      <c r="AA4" s="3">
        <f t="shared" ref="AA4:AA55" si="5">IFERROR(IF(AND(SUM(X4:Z4)/5&gt;0,SUM(X4:Z4)/5&lt;=0.6),1,IF(AND(SUM(X4:Z4)/5&gt;=0.7,SUM(X4:Z4)/5&lt;=1.2),2,IF(AND(SUM(X4:Z4)/5&gt;=1.3,SUM(X4:Z4)/5&lt;=1.8),3,IF(AND(SUM(U4:Z4)/5&gt;=1.9,SUM(X4:Z4)/5&lt;=2.4),4,0)))),"")</f>
        <v>0</v>
      </c>
      <c r="AB4" s="55" t="str">
        <f t="shared" ref="AB4:AB55" si="6">IF(AA4=1,"Pre Foundation",IF(AA4=2,"Foundation",IF(AA4=3,"Emerging",IF(AA4=4,"Established",IF(AA4=5,"Accomplished","")))))</f>
        <v/>
      </c>
    </row>
    <row r="5" spans="1:29" x14ac:dyDescent="0.2">
      <c r="A5" s="36"/>
      <c r="B5" s="26"/>
      <c r="C5" s="10"/>
      <c r="D5" s="10"/>
      <c r="E5" s="10"/>
      <c r="F5" s="10"/>
      <c r="G5" s="10"/>
      <c r="H5" s="3">
        <f>IFERROR(IF(AND(SUM(C5:G5)/5&gt;=1,SUM(C5:G5)/5&lt;2),1,IF(AND(SUM(C5:G5)/5&gt;=2,SUM(C5:G5)/5&lt;3),2,IF(AND(SUM(C5:G5)/5&gt;=3,SUM(C5:G5)/5&lt;4),3,IF(AND(SUM(C5:G5)/5&gt;=4,SUM(C5:G5)/5&lt;5),4,IF(AND(SUM(C5:G5)/5&gt;=5,SUM(C5:G5)/5&lt;6),5,0))))),"")</f>
        <v>0</v>
      </c>
      <c r="I5" s="55" t="str">
        <f t="shared" si="0"/>
        <v/>
      </c>
      <c r="J5" s="12"/>
      <c r="K5" s="12"/>
      <c r="L5" s="12"/>
      <c r="M5" s="12"/>
      <c r="N5" s="12"/>
      <c r="O5" s="3">
        <f t="shared" si="1"/>
        <v>0</v>
      </c>
      <c r="P5" s="55" t="str">
        <f t="shared" si="2"/>
        <v/>
      </c>
      <c r="Q5" s="12"/>
      <c r="R5" s="12"/>
      <c r="S5" s="12"/>
      <c r="T5" s="12"/>
      <c r="U5" s="12"/>
      <c r="V5" s="3">
        <f t="shared" si="3"/>
        <v>0</v>
      </c>
      <c r="W5" s="55" t="str">
        <f t="shared" si="4"/>
        <v/>
      </c>
      <c r="X5" s="12"/>
      <c r="Y5" s="12"/>
      <c r="Z5" s="12"/>
      <c r="AA5" s="3">
        <f t="shared" si="5"/>
        <v>0</v>
      </c>
      <c r="AB5" s="55" t="str">
        <f t="shared" si="6"/>
        <v/>
      </c>
      <c r="AC5" s="1"/>
    </row>
    <row r="6" spans="1:29" ht="15" thickBot="1" x14ac:dyDescent="0.25">
      <c r="A6" s="37"/>
      <c r="B6" s="27"/>
      <c r="C6" s="13"/>
      <c r="D6" s="14"/>
      <c r="E6" s="14"/>
      <c r="F6" s="14"/>
      <c r="G6" s="49"/>
      <c r="H6" s="48">
        <f>IFERROR(IF(AND(SUM(C6:G6)/5&gt;=1,SUM(C6:G6)/5&lt;2),1,IF(AND(SUM(C6:G6)/5&gt;=2,SUM(C6:G6)/5&lt;3),2,IF(AND(SUM(C6:G6)/5&gt;=3,SUM(C6:G6)/5&lt;4),3,IF(AND(SUM(C6:G6)/5&gt;=4,SUM(C6:G6)/5&lt;5),4,IF(AND(SUM(C6:G6)/5&gt;=5,SUM(C6:G6)/5&lt;6),5,0))))),"")</f>
        <v>0</v>
      </c>
      <c r="I6" s="56" t="str">
        <f t="shared" si="0"/>
        <v/>
      </c>
      <c r="J6" s="49"/>
      <c r="K6" s="49"/>
      <c r="L6" s="49"/>
      <c r="M6" s="49"/>
      <c r="N6" s="49"/>
      <c r="O6" s="48">
        <f t="shared" si="1"/>
        <v>0</v>
      </c>
      <c r="P6" s="56" t="str">
        <f t="shared" si="2"/>
        <v/>
      </c>
      <c r="Q6" s="49"/>
      <c r="R6" s="49"/>
      <c r="S6" s="49"/>
      <c r="T6" s="49"/>
      <c r="U6" s="49"/>
      <c r="V6" s="48">
        <f t="shared" si="3"/>
        <v>0</v>
      </c>
      <c r="W6" s="56" t="str">
        <f t="shared" si="4"/>
        <v/>
      </c>
      <c r="X6" s="49"/>
      <c r="Y6" s="49"/>
      <c r="Z6" s="49"/>
      <c r="AA6" s="48">
        <f t="shared" si="5"/>
        <v>0</v>
      </c>
      <c r="AB6" s="56" t="str">
        <f t="shared" si="6"/>
        <v/>
      </c>
    </row>
    <row r="7" spans="1:29" s="1" customFormat="1" ht="15.75" customHeight="1" thickTop="1" x14ac:dyDescent="0.2">
      <c r="A7" s="35"/>
      <c r="B7" s="25"/>
      <c r="C7" s="10"/>
      <c r="D7" s="11"/>
      <c r="E7" s="11"/>
      <c r="F7" s="11"/>
      <c r="G7" s="50"/>
      <c r="H7" s="51">
        <f>IFERROR(IF(AND(SUM(C7:G7)/5&gt;=1,SUM(C7:G7)/5&lt;2),1,IF(AND(SUM(C7:G7)/5&gt;=2,SUM(C7:G7)/5&lt;3),2,IF(AND(SUM(C7:G7)/5&gt;=3,SUM(C7:G7)/5&lt;4),3,IF(AND(SUM(C7:G7)/5&gt;=4,SUM(C7:G7)/5&lt;5),4,IF(AND(SUM(C7:G7)/5&gt;=5,SUM(C7:G7)/5&lt;6),5,0))))),"")</f>
        <v>0</v>
      </c>
      <c r="I7" s="57" t="str">
        <f t="shared" si="0"/>
        <v/>
      </c>
      <c r="J7" s="50"/>
      <c r="K7" s="50"/>
      <c r="L7" s="50"/>
      <c r="M7" s="50"/>
      <c r="N7" s="50"/>
      <c r="O7" s="51">
        <f t="shared" si="1"/>
        <v>0</v>
      </c>
      <c r="P7" s="57" t="str">
        <f t="shared" si="2"/>
        <v/>
      </c>
      <c r="Q7" s="50"/>
      <c r="R7" s="50"/>
      <c r="S7" s="50"/>
      <c r="T7" s="50"/>
      <c r="U7" s="50"/>
      <c r="V7" s="51">
        <f t="shared" si="3"/>
        <v>0</v>
      </c>
      <c r="W7" s="57" t="str">
        <f t="shared" si="4"/>
        <v/>
      </c>
      <c r="X7" s="50"/>
      <c r="Y7" s="50"/>
      <c r="Z7" s="50"/>
      <c r="AA7" s="51">
        <f t="shared" si="5"/>
        <v>0</v>
      </c>
      <c r="AB7" s="57" t="str">
        <f t="shared" si="6"/>
        <v/>
      </c>
    </row>
    <row r="8" spans="1:29" s="1" customFormat="1" x14ac:dyDescent="0.2">
      <c r="A8" s="36"/>
      <c r="B8" s="25"/>
      <c r="C8" s="10"/>
      <c r="D8" s="11"/>
      <c r="E8" s="11"/>
      <c r="F8" s="11"/>
      <c r="G8" s="11"/>
      <c r="H8" s="3">
        <f>IFERROR(IF(AND(SUM(C8:G8)/5&gt;=1,SUM(C8:G8)/5&lt;2),1,IF(AND(SUM(C8:G8)/5&gt;=2,SUM(C8:G8)/5&lt;3),2,IF(AND(SUM(C8:G8)/5&gt;=3,SUM(C8:G8)/5&lt;4),3,IF(AND(SUM(C8:G8)/5&gt;=4,SUM(C8:G8)/5&lt;5),4,IF(AND(SUM(C8:G8)/5&gt;=5,SUM(C8:G8)/5&lt;6),5,0))))),"")</f>
        <v>0</v>
      </c>
      <c r="I8" s="55" t="str">
        <f t="shared" si="0"/>
        <v/>
      </c>
      <c r="J8" s="11"/>
      <c r="K8" s="11"/>
      <c r="L8" s="11"/>
      <c r="M8" s="11"/>
      <c r="N8" s="11"/>
      <c r="O8" s="3">
        <f t="shared" si="1"/>
        <v>0</v>
      </c>
      <c r="P8" s="55" t="str">
        <f t="shared" si="2"/>
        <v/>
      </c>
      <c r="Q8" s="11"/>
      <c r="R8" s="11"/>
      <c r="S8" s="11"/>
      <c r="T8" s="11"/>
      <c r="U8" s="11"/>
      <c r="V8" s="3">
        <f t="shared" si="3"/>
        <v>0</v>
      </c>
      <c r="W8" s="55" t="str">
        <f t="shared" si="4"/>
        <v/>
      </c>
      <c r="X8" s="11"/>
      <c r="Y8" s="11"/>
      <c r="Z8" s="11"/>
      <c r="AA8" s="3">
        <f t="shared" si="5"/>
        <v>0</v>
      </c>
      <c r="AB8" s="55" t="str">
        <f t="shared" si="6"/>
        <v/>
      </c>
    </row>
    <row r="9" spans="1:29" ht="15" customHeight="1" x14ac:dyDescent="0.2">
      <c r="A9" s="36"/>
      <c r="B9" s="26"/>
      <c r="C9" s="15"/>
      <c r="D9" s="12"/>
      <c r="E9" s="12"/>
      <c r="F9" s="12"/>
      <c r="G9" s="12"/>
      <c r="H9" s="3">
        <f>IFERROR(IF(AND(SUM(C9:G9)/5&gt;=1,SUM(C9:G9)/5&lt;2),1,IF(AND(SUM(C9:G9)/5&gt;=2,SUM(C9:G9)/5&lt;3),2,IF(AND(SUM(C9:G9)/5&gt;=3,SUM(C9:G9)/5&lt;4),3,IF(AND(SUM(C9:G9)/5&gt;=4,SUM(C9:G9)/5&lt;5),4,IF(AND(SUM(C9:G9)/5&gt;=5,SUM(C9:G9)/5&lt;6),5,0))))),"")</f>
        <v>0</v>
      </c>
      <c r="I9" s="55" t="str">
        <f t="shared" si="0"/>
        <v/>
      </c>
      <c r="J9" s="12"/>
      <c r="K9" s="12"/>
      <c r="L9" s="12"/>
      <c r="M9" s="12"/>
      <c r="N9" s="12"/>
      <c r="O9" s="3">
        <f t="shared" si="1"/>
        <v>0</v>
      </c>
      <c r="P9" s="55" t="str">
        <f t="shared" si="2"/>
        <v/>
      </c>
      <c r="Q9" s="12"/>
      <c r="R9" s="12"/>
      <c r="S9" s="12"/>
      <c r="T9" s="12"/>
      <c r="U9" s="12"/>
      <c r="V9" s="3">
        <f t="shared" si="3"/>
        <v>0</v>
      </c>
      <c r="W9" s="55" t="str">
        <f t="shared" si="4"/>
        <v/>
      </c>
      <c r="X9" s="12"/>
      <c r="Y9" s="12"/>
      <c r="Z9" s="12"/>
      <c r="AA9" s="3">
        <f t="shared" si="5"/>
        <v>0</v>
      </c>
      <c r="AB9" s="55" t="str">
        <f t="shared" si="6"/>
        <v/>
      </c>
    </row>
    <row r="10" spans="1:29" ht="15" thickBot="1" x14ac:dyDescent="0.25">
      <c r="A10" s="37"/>
      <c r="B10" s="27"/>
      <c r="C10" s="13"/>
      <c r="D10" s="14"/>
      <c r="E10" s="14"/>
      <c r="F10" s="14"/>
      <c r="G10" s="14"/>
      <c r="H10" s="52">
        <f>IFERROR(IF(AND(SUM(C10:G10)/5&gt;=1,SUM(C10:G10)/5&lt;2),1,IF(AND(SUM(C10:G10)/5&gt;=2,SUM(C10:G10)/5&lt;3),2,IF(AND(SUM(C10:G10)/5&gt;=3,SUM(C10:G10)/5&lt;4),3,IF(AND(SUM(C10:G10)/5&gt;=4,SUM(C10:G10)/5&lt;5),4,IF(AND(SUM(C10:G10)/5&gt;=5,SUM(C10:G10)/5&lt;6),5,0))))),"")</f>
        <v>0</v>
      </c>
      <c r="I10" s="58" t="str">
        <f t="shared" si="0"/>
        <v/>
      </c>
      <c r="J10" s="14"/>
      <c r="K10" s="14"/>
      <c r="L10" s="14"/>
      <c r="M10" s="14"/>
      <c r="N10" s="14"/>
      <c r="O10" s="52">
        <f t="shared" si="1"/>
        <v>0</v>
      </c>
      <c r="P10" s="58" t="str">
        <f t="shared" si="2"/>
        <v/>
      </c>
      <c r="Q10" s="14"/>
      <c r="R10" s="14"/>
      <c r="S10" s="14"/>
      <c r="T10" s="14"/>
      <c r="U10" s="14"/>
      <c r="V10" s="52">
        <f t="shared" si="3"/>
        <v>0</v>
      </c>
      <c r="W10" s="58" t="str">
        <f t="shared" si="4"/>
        <v/>
      </c>
      <c r="X10" s="14"/>
      <c r="Y10" s="14"/>
      <c r="Z10" s="14"/>
      <c r="AA10" s="52">
        <f t="shared" si="5"/>
        <v>0</v>
      </c>
      <c r="AB10" s="58" t="str">
        <f t="shared" si="6"/>
        <v/>
      </c>
    </row>
    <row r="11" spans="1:29" s="1" customFormat="1" ht="15.75" customHeight="1" thickTop="1" x14ac:dyDescent="0.2">
      <c r="A11" s="35"/>
      <c r="B11" s="25"/>
      <c r="C11" s="10"/>
      <c r="D11" s="11"/>
      <c r="E11" s="11"/>
      <c r="F11" s="11"/>
      <c r="G11" s="11"/>
      <c r="H11" s="3">
        <f>IFERROR(IF(AND(SUM(C11:G11)/5&gt;=1,SUM(C11:G11)/5&lt;2),1,IF(AND(SUM(C11:G11)/5&gt;=2,SUM(C11:G11)/5&lt;3),2,IF(AND(SUM(C11:G11)/5&gt;=3,SUM(C11:G11)/5&lt;4),3,IF(AND(SUM(C11:G11)/5&gt;=4,SUM(C11:G11)/5&lt;5),4,IF(AND(SUM(C11:G11)/5&gt;=5,SUM(C11:G11)/5&lt;6),5,0))))),"")</f>
        <v>0</v>
      </c>
      <c r="I11" s="55" t="str">
        <f t="shared" si="0"/>
        <v/>
      </c>
      <c r="J11" s="11"/>
      <c r="K11" s="11"/>
      <c r="L11" s="11"/>
      <c r="M11" s="11"/>
      <c r="N11" s="11"/>
      <c r="O11" s="3">
        <f t="shared" si="1"/>
        <v>0</v>
      </c>
      <c r="P11" s="55" t="str">
        <f t="shared" si="2"/>
        <v/>
      </c>
      <c r="Q11" s="11"/>
      <c r="R11" s="11"/>
      <c r="S11" s="11"/>
      <c r="T11" s="11"/>
      <c r="U11" s="11"/>
      <c r="V11" s="3">
        <f t="shared" si="3"/>
        <v>0</v>
      </c>
      <c r="W11" s="55" t="str">
        <f t="shared" si="4"/>
        <v/>
      </c>
      <c r="X11" s="11"/>
      <c r="Y11" s="11"/>
      <c r="Z11" s="11"/>
      <c r="AA11" s="3">
        <f t="shared" si="5"/>
        <v>0</v>
      </c>
      <c r="AB11" s="55" t="str">
        <f t="shared" si="6"/>
        <v/>
      </c>
    </row>
    <row r="12" spans="1:29" s="1" customFormat="1" x14ac:dyDescent="0.2">
      <c r="A12" s="36"/>
      <c r="B12" s="26"/>
      <c r="C12" s="15"/>
      <c r="D12" s="12"/>
      <c r="E12" s="12"/>
      <c r="F12" s="12"/>
      <c r="G12" s="12"/>
      <c r="H12" s="3">
        <f>IFERROR(IF(AND(SUM(C12:G12)/5&gt;=1,SUM(C12:G12)/5&lt;2),1,IF(AND(SUM(C12:G12)/5&gt;=2,SUM(C12:G12)/5&lt;3),2,IF(AND(SUM(C12:G12)/5&gt;=3,SUM(C12:G12)/5&lt;4),3,IF(AND(SUM(C12:G12)/5&gt;=4,SUM(C12:G12)/5&lt;5),4,IF(AND(SUM(C12:G12)/5&gt;=5,SUM(C12:G12)/5&lt;6),5,0))))),"")</f>
        <v>0</v>
      </c>
      <c r="I12" s="55" t="str">
        <f t="shared" si="0"/>
        <v/>
      </c>
      <c r="J12" s="12"/>
      <c r="K12" s="12"/>
      <c r="L12" s="12"/>
      <c r="M12" s="12"/>
      <c r="N12" s="12"/>
      <c r="O12" s="3">
        <f t="shared" si="1"/>
        <v>0</v>
      </c>
      <c r="P12" s="55" t="str">
        <f t="shared" si="2"/>
        <v/>
      </c>
      <c r="Q12" s="12"/>
      <c r="R12" s="12"/>
      <c r="S12" s="12"/>
      <c r="T12" s="12"/>
      <c r="U12" s="12"/>
      <c r="V12" s="3">
        <f t="shared" si="3"/>
        <v>0</v>
      </c>
      <c r="W12" s="55" t="str">
        <f t="shared" si="4"/>
        <v/>
      </c>
      <c r="X12" s="12"/>
      <c r="Y12" s="12"/>
      <c r="Z12" s="12"/>
      <c r="AA12" s="3">
        <f t="shared" si="5"/>
        <v>0</v>
      </c>
      <c r="AB12" s="55" t="str">
        <f t="shared" si="6"/>
        <v/>
      </c>
    </row>
    <row r="13" spans="1:29" s="1" customFormat="1" x14ac:dyDescent="0.2">
      <c r="A13" s="36"/>
      <c r="B13" s="26"/>
      <c r="C13" s="15"/>
      <c r="D13" s="12"/>
      <c r="E13" s="12"/>
      <c r="F13" s="12"/>
      <c r="G13" s="12"/>
      <c r="H13" s="3">
        <f>IFERROR(IF(AND(SUM(C13:G13)/5&gt;=1,SUM(C13:G13)/5&lt;2),1,IF(AND(SUM(C13:G13)/5&gt;=2,SUM(C13:G13)/5&lt;3),2,IF(AND(SUM(C13:G13)/5&gt;=3,SUM(C13:G13)/5&lt;4),3,IF(AND(SUM(C13:G13)/5&gt;=4,SUM(C13:G13)/5&lt;5),4,IF(AND(SUM(C13:G13)/5&gt;=5,SUM(C13:G13)/5&lt;6),5,0))))),"")</f>
        <v>0</v>
      </c>
      <c r="I13" s="55" t="str">
        <f t="shared" si="0"/>
        <v/>
      </c>
      <c r="J13" s="12"/>
      <c r="K13" s="12"/>
      <c r="L13" s="12"/>
      <c r="M13" s="12"/>
      <c r="N13" s="12"/>
      <c r="O13" s="3">
        <f t="shared" si="1"/>
        <v>0</v>
      </c>
      <c r="P13" s="55" t="str">
        <f t="shared" si="2"/>
        <v/>
      </c>
      <c r="Q13" s="12"/>
      <c r="R13" s="12"/>
      <c r="S13" s="12"/>
      <c r="T13" s="12"/>
      <c r="U13" s="12"/>
      <c r="V13" s="3">
        <f t="shared" si="3"/>
        <v>0</v>
      </c>
      <c r="W13" s="55" t="str">
        <f t="shared" si="4"/>
        <v/>
      </c>
      <c r="X13" s="12"/>
      <c r="Y13" s="12"/>
      <c r="Z13" s="12"/>
      <c r="AA13" s="3">
        <f t="shared" si="5"/>
        <v>0</v>
      </c>
      <c r="AB13" s="55" t="str">
        <f t="shared" si="6"/>
        <v/>
      </c>
    </row>
    <row r="14" spans="1:29" x14ac:dyDescent="0.2">
      <c r="A14" s="36"/>
      <c r="B14" s="26"/>
      <c r="C14" s="15"/>
      <c r="D14" s="12"/>
      <c r="E14" s="12"/>
      <c r="F14" s="12"/>
      <c r="G14" s="12"/>
      <c r="H14" s="3">
        <f>IFERROR(IF(AND(SUM(C14:G14)/5&gt;=1,SUM(C14:G14)/5&lt;2),1,IF(AND(SUM(C14:G14)/5&gt;=2,SUM(C14:G14)/5&lt;3),2,IF(AND(SUM(C14:G14)/5&gt;=3,SUM(C14:G14)/5&lt;4),3,IF(AND(SUM(C14:G14)/5&gt;=4,SUM(C14:G14)/5&lt;5),4,IF(AND(SUM(C14:G14)/5&gt;=5,SUM(C14:G14)/5&lt;6),5,0))))),"")</f>
        <v>0</v>
      </c>
      <c r="I14" s="55" t="str">
        <f t="shared" si="0"/>
        <v/>
      </c>
      <c r="J14" s="12"/>
      <c r="K14" s="12"/>
      <c r="L14" s="12"/>
      <c r="M14" s="12"/>
      <c r="N14" s="12"/>
      <c r="O14" s="3">
        <f t="shared" si="1"/>
        <v>0</v>
      </c>
      <c r="P14" s="55" t="str">
        <f t="shared" si="2"/>
        <v/>
      </c>
      <c r="Q14" s="12"/>
      <c r="R14" s="12"/>
      <c r="S14" s="12"/>
      <c r="T14" s="12"/>
      <c r="U14" s="12"/>
      <c r="V14" s="3">
        <f t="shared" si="3"/>
        <v>0</v>
      </c>
      <c r="W14" s="55" t="str">
        <f t="shared" si="4"/>
        <v/>
      </c>
      <c r="X14" s="12"/>
      <c r="Y14" s="12"/>
      <c r="Z14" s="12"/>
      <c r="AA14" s="3">
        <f t="shared" si="5"/>
        <v>0</v>
      </c>
      <c r="AB14" s="55" t="str">
        <f t="shared" si="6"/>
        <v/>
      </c>
    </row>
    <row r="15" spans="1:29" x14ac:dyDescent="0.2">
      <c r="A15" s="36"/>
      <c r="B15" s="26"/>
      <c r="C15" s="15"/>
      <c r="D15" s="12"/>
      <c r="E15" s="12"/>
      <c r="F15" s="12"/>
      <c r="G15" s="12"/>
      <c r="H15" s="3">
        <f>IFERROR(IF(AND(SUM(C15:G15)/5&gt;=1,SUM(C15:G15)/5&lt;2),1,IF(AND(SUM(C15:G15)/5&gt;=2,SUM(C15:G15)/5&lt;3),2,IF(AND(SUM(C15:G15)/5&gt;=3,SUM(C15:G15)/5&lt;4),3,IF(AND(SUM(C15:G15)/5&gt;=4,SUM(C15:G15)/5&lt;5),4,IF(AND(SUM(C15:G15)/5&gt;=5,SUM(C15:G15)/5&lt;6),5,0))))),"")</f>
        <v>0</v>
      </c>
      <c r="I15" s="55" t="str">
        <f t="shared" si="0"/>
        <v/>
      </c>
      <c r="J15" s="12"/>
      <c r="K15" s="12"/>
      <c r="L15" s="12"/>
      <c r="M15" s="12"/>
      <c r="N15" s="12"/>
      <c r="O15" s="3">
        <f t="shared" si="1"/>
        <v>0</v>
      </c>
      <c r="P15" s="55" t="str">
        <f t="shared" si="2"/>
        <v/>
      </c>
      <c r="Q15" s="12"/>
      <c r="R15" s="12"/>
      <c r="S15" s="12"/>
      <c r="T15" s="12"/>
      <c r="U15" s="12"/>
      <c r="V15" s="3">
        <f t="shared" si="3"/>
        <v>0</v>
      </c>
      <c r="W15" s="55" t="str">
        <f t="shared" si="4"/>
        <v/>
      </c>
      <c r="X15" s="12"/>
      <c r="Y15" s="12"/>
      <c r="Z15" s="12"/>
      <c r="AA15" s="3">
        <f t="shared" si="5"/>
        <v>0</v>
      </c>
      <c r="AB15" s="55" t="str">
        <f t="shared" si="6"/>
        <v/>
      </c>
    </row>
    <row r="16" spans="1:29" ht="15" thickBot="1" x14ac:dyDescent="0.25">
      <c r="A16" s="37"/>
      <c r="B16" s="28"/>
      <c r="C16" s="13"/>
      <c r="D16" s="14"/>
      <c r="E16" s="14"/>
      <c r="F16" s="14"/>
      <c r="G16" s="49"/>
      <c r="H16" s="48">
        <f>IFERROR(IF(AND(SUM(C16:G16)/5&gt;=1,SUM(C16:G16)/5&lt;2),1,IF(AND(SUM(C16:G16)/5&gt;=2,SUM(C16:G16)/5&lt;3),2,IF(AND(SUM(C16:G16)/5&gt;=3,SUM(C16:G16)/5&lt;4),3,IF(AND(SUM(C16:G16)/5&gt;=4,SUM(C16:G16)/5&lt;5),4,IF(AND(SUM(C16:G16)/5&gt;=5,SUM(C16:G16)/5&lt;6),5,0))))),"")</f>
        <v>0</v>
      </c>
      <c r="I16" s="56" t="str">
        <f t="shared" si="0"/>
        <v/>
      </c>
      <c r="J16" s="49"/>
      <c r="K16" s="49"/>
      <c r="L16" s="49"/>
      <c r="M16" s="49"/>
      <c r="N16" s="49"/>
      <c r="O16" s="48">
        <f t="shared" si="1"/>
        <v>0</v>
      </c>
      <c r="P16" s="56" t="str">
        <f t="shared" si="2"/>
        <v/>
      </c>
      <c r="Q16" s="49"/>
      <c r="R16" s="49"/>
      <c r="S16" s="49"/>
      <c r="T16" s="49"/>
      <c r="U16" s="49"/>
      <c r="V16" s="48">
        <f t="shared" si="3"/>
        <v>0</v>
      </c>
      <c r="W16" s="56" t="str">
        <f t="shared" si="4"/>
        <v/>
      </c>
      <c r="X16" s="49"/>
      <c r="Y16" s="49"/>
      <c r="Z16" s="49"/>
      <c r="AA16" s="48">
        <f t="shared" si="5"/>
        <v>0</v>
      </c>
      <c r="AB16" s="56" t="str">
        <f t="shared" si="6"/>
        <v/>
      </c>
    </row>
    <row r="17" spans="1:28" ht="15.75" customHeight="1" thickTop="1" x14ac:dyDescent="0.2">
      <c r="A17" s="35"/>
      <c r="B17" s="29"/>
      <c r="C17" s="10"/>
      <c r="D17" s="11"/>
      <c r="E17" s="11"/>
      <c r="F17" s="11"/>
      <c r="G17" s="50"/>
      <c r="H17" s="51">
        <f>IFERROR(IF(AND(SUM(C17:G17)/5&gt;=1,SUM(C17:G17)/5&lt;2),1,IF(AND(SUM(C17:G17)/5&gt;=2,SUM(C17:G17)/5&lt;3),2,IF(AND(SUM(C17:G17)/5&gt;=3,SUM(C17:G17)/5&lt;4),3,IF(AND(SUM(C17:G17)/5&gt;=4,SUM(C17:G17)/5&lt;5),4,IF(AND(SUM(C17:G17)/5&gt;=5,SUM(C17:G17)/5&lt;6),5,0))))),"")</f>
        <v>0</v>
      </c>
      <c r="I17" s="57" t="str">
        <f t="shared" si="0"/>
        <v/>
      </c>
      <c r="J17" s="50"/>
      <c r="K17" s="50"/>
      <c r="L17" s="50"/>
      <c r="M17" s="50"/>
      <c r="N17" s="50"/>
      <c r="O17" s="51">
        <f t="shared" si="1"/>
        <v>0</v>
      </c>
      <c r="P17" s="57" t="str">
        <f t="shared" si="2"/>
        <v/>
      </c>
      <c r="Q17" s="50"/>
      <c r="R17" s="50"/>
      <c r="S17" s="50"/>
      <c r="T17" s="50"/>
      <c r="U17" s="50"/>
      <c r="V17" s="51">
        <f t="shared" si="3"/>
        <v>0</v>
      </c>
      <c r="W17" s="57" t="str">
        <f t="shared" si="4"/>
        <v/>
      </c>
      <c r="X17" s="50"/>
      <c r="Y17" s="50"/>
      <c r="Z17" s="50"/>
      <c r="AA17" s="51">
        <f t="shared" si="5"/>
        <v>0</v>
      </c>
      <c r="AB17" s="57" t="str">
        <f t="shared" si="6"/>
        <v/>
      </c>
    </row>
    <row r="18" spans="1:28" x14ac:dyDescent="0.2">
      <c r="A18" s="36"/>
      <c r="B18" s="26"/>
      <c r="C18" s="15"/>
      <c r="D18" s="12"/>
      <c r="E18" s="12"/>
      <c r="F18" s="12"/>
      <c r="G18" s="12"/>
      <c r="H18" s="3">
        <f>IFERROR(IF(AND(SUM(C18:G18)/5&gt;=1,SUM(C18:G18)/5&lt;2),1,IF(AND(SUM(C18:G18)/5&gt;=2,SUM(C18:G18)/5&lt;3),2,IF(AND(SUM(C18:G18)/5&gt;=3,SUM(C18:G18)/5&lt;4),3,IF(AND(SUM(C18:G18)/5&gt;=4,SUM(C18:G18)/5&lt;5),4,IF(AND(SUM(C18:G18)/5&gt;=5,SUM(C18:G18)/5&lt;6),5,0))))),"")</f>
        <v>0</v>
      </c>
      <c r="I18" s="55" t="str">
        <f t="shared" si="0"/>
        <v/>
      </c>
      <c r="J18" s="12"/>
      <c r="K18" s="12"/>
      <c r="L18" s="12"/>
      <c r="M18" s="12"/>
      <c r="N18" s="12"/>
      <c r="O18" s="3">
        <f t="shared" si="1"/>
        <v>0</v>
      </c>
      <c r="P18" s="55" t="str">
        <f t="shared" si="2"/>
        <v/>
      </c>
      <c r="Q18" s="12"/>
      <c r="R18" s="12"/>
      <c r="S18" s="12"/>
      <c r="T18" s="12"/>
      <c r="U18" s="12"/>
      <c r="V18" s="3">
        <f t="shared" si="3"/>
        <v>0</v>
      </c>
      <c r="W18" s="55" t="str">
        <f t="shared" si="4"/>
        <v/>
      </c>
      <c r="X18" s="12"/>
      <c r="Y18" s="12"/>
      <c r="Z18" s="12"/>
      <c r="AA18" s="3">
        <f t="shared" si="5"/>
        <v>0</v>
      </c>
      <c r="AB18" s="55" t="str">
        <f t="shared" si="6"/>
        <v/>
      </c>
    </row>
    <row r="19" spans="1:28" x14ac:dyDescent="0.2">
      <c r="A19" s="36"/>
      <c r="B19" s="26"/>
      <c r="C19" s="15"/>
      <c r="D19" s="12"/>
      <c r="E19" s="12"/>
      <c r="F19" s="12"/>
      <c r="G19" s="12"/>
      <c r="H19" s="3">
        <f>IFERROR(IF(AND(SUM(C19:G19)/5&gt;=1,SUM(C19:G19)/5&lt;2),1,IF(AND(SUM(C19:G19)/5&gt;=2,SUM(C19:G19)/5&lt;3),2,IF(AND(SUM(C19:G19)/5&gt;=3,SUM(C19:G19)/5&lt;4),3,IF(AND(SUM(C19:G19)/5&gt;=4,SUM(C19:G19)/5&lt;5),4,IF(AND(SUM(C19:G19)/5&gt;=5,SUM(C19:G19)/5&lt;6),5,0))))),"")</f>
        <v>0</v>
      </c>
      <c r="I19" s="55" t="str">
        <f t="shared" si="0"/>
        <v/>
      </c>
      <c r="J19" s="12"/>
      <c r="K19" s="12"/>
      <c r="L19" s="12"/>
      <c r="M19" s="12"/>
      <c r="N19" s="12"/>
      <c r="O19" s="3">
        <f t="shared" si="1"/>
        <v>0</v>
      </c>
      <c r="P19" s="55" t="str">
        <f t="shared" si="2"/>
        <v/>
      </c>
      <c r="Q19" s="12"/>
      <c r="R19" s="12"/>
      <c r="S19" s="12"/>
      <c r="T19" s="12"/>
      <c r="U19" s="12"/>
      <c r="V19" s="3">
        <f t="shared" si="3"/>
        <v>0</v>
      </c>
      <c r="W19" s="55" t="str">
        <f t="shared" si="4"/>
        <v/>
      </c>
      <c r="X19" s="12"/>
      <c r="Y19" s="12"/>
      <c r="Z19" s="12"/>
      <c r="AA19" s="3">
        <f t="shared" si="5"/>
        <v>0</v>
      </c>
      <c r="AB19" s="55" t="str">
        <f t="shared" si="6"/>
        <v/>
      </c>
    </row>
    <row r="20" spans="1:28" x14ac:dyDescent="0.2">
      <c r="A20" s="36"/>
      <c r="B20" s="26"/>
      <c r="C20" s="15"/>
      <c r="D20" s="12"/>
      <c r="E20" s="12"/>
      <c r="F20" s="12"/>
      <c r="G20" s="12"/>
      <c r="H20" s="3">
        <f>IFERROR(IF(AND(SUM(C20:G20)/5&gt;=1,SUM(C20:G20)/5&lt;2),1,IF(AND(SUM(C20:G20)/5&gt;=2,SUM(C20:G20)/5&lt;3),2,IF(AND(SUM(C20:G20)/5&gt;=3,SUM(C20:G20)/5&lt;4),3,IF(AND(SUM(C20:G20)/5&gt;=4,SUM(C20:G20)/5&lt;5),4,IF(AND(SUM(C20:G20)/5&gt;=5,SUM(C20:G20)/5&lt;6),5,0))))),"")</f>
        <v>0</v>
      </c>
      <c r="I20" s="55" t="str">
        <f t="shared" si="0"/>
        <v/>
      </c>
      <c r="J20" s="12"/>
      <c r="K20" s="12"/>
      <c r="L20" s="12"/>
      <c r="M20" s="12"/>
      <c r="N20" s="12"/>
      <c r="O20" s="3">
        <f t="shared" si="1"/>
        <v>0</v>
      </c>
      <c r="P20" s="55" t="str">
        <f t="shared" si="2"/>
        <v/>
      </c>
      <c r="Q20" s="12"/>
      <c r="R20" s="12"/>
      <c r="S20" s="12"/>
      <c r="T20" s="12"/>
      <c r="U20" s="12"/>
      <c r="V20" s="3">
        <f t="shared" si="3"/>
        <v>0</v>
      </c>
      <c r="W20" s="55" t="str">
        <f t="shared" si="4"/>
        <v/>
      </c>
      <c r="X20" s="12"/>
      <c r="Y20" s="12"/>
      <c r="Z20" s="12"/>
      <c r="AA20" s="3">
        <f t="shared" si="5"/>
        <v>0</v>
      </c>
      <c r="AB20" s="55" t="str">
        <f t="shared" si="6"/>
        <v/>
      </c>
    </row>
    <row r="21" spans="1:28" ht="15" thickBot="1" x14ac:dyDescent="0.25">
      <c r="A21" s="37"/>
      <c r="B21" s="27"/>
      <c r="C21" s="13"/>
      <c r="D21" s="14"/>
      <c r="E21" s="14"/>
      <c r="F21" s="14"/>
      <c r="G21" s="14"/>
      <c r="H21" s="52">
        <f>IFERROR(IF(AND(SUM(C21:G21)/5&gt;=1,SUM(C21:G21)/5&lt;2),1,IF(AND(SUM(C21:G21)/5&gt;=2,SUM(C21:G21)/5&lt;3),2,IF(AND(SUM(C21:G21)/5&gt;=3,SUM(C21:G21)/5&lt;4),3,IF(AND(SUM(C21:G21)/5&gt;=4,SUM(C21:G21)/5&lt;5),4,IF(AND(SUM(C21:G21)/5&gt;=5,SUM(C21:G21)/5&lt;6),5,0))))),"")</f>
        <v>0</v>
      </c>
      <c r="I21" s="58" t="str">
        <f t="shared" si="0"/>
        <v/>
      </c>
      <c r="J21" s="14"/>
      <c r="K21" s="14"/>
      <c r="L21" s="14"/>
      <c r="M21" s="14"/>
      <c r="N21" s="14"/>
      <c r="O21" s="52">
        <f t="shared" si="1"/>
        <v>0</v>
      </c>
      <c r="P21" s="58" t="str">
        <f t="shared" si="2"/>
        <v/>
      </c>
      <c r="Q21" s="14"/>
      <c r="R21" s="14"/>
      <c r="S21" s="14"/>
      <c r="T21" s="14"/>
      <c r="U21" s="14"/>
      <c r="V21" s="52">
        <f t="shared" si="3"/>
        <v>0</v>
      </c>
      <c r="W21" s="58" t="str">
        <f t="shared" si="4"/>
        <v/>
      </c>
      <c r="X21" s="14"/>
      <c r="Y21" s="14"/>
      <c r="Z21" s="14"/>
      <c r="AA21" s="52">
        <f t="shared" si="5"/>
        <v>0</v>
      </c>
      <c r="AB21" s="58" t="str">
        <f t="shared" si="6"/>
        <v/>
      </c>
    </row>
    <row r="22" spans="1:28" ht="15.75" customHeight="1" thickTop="1" x14ac:dyDescent="0.2">
      <c r="A22" s="35"/>
      <c r="B22" s="25"/>
      <c r="C22" s="10"/>
      <c r="D22" s="11"/>
      <c r="E22" s="11"/>
      <c r="F22" s="11"/>
      <c r="G22" s="11"/>
      <c r="H22" s="3">
        <f>IFERROR(IF(AND(SUM(C22:G22)/5&gt;=1,SUM(C22:G22)/5&lt;2),1,IF(AND(SUM(C22:G22)/5&gt;=2,SUM(C22:G22)/5&lt;3),2,IF(AND(SUM(C22:G22)/5&gt;=3,SUM(C22:G22)/5&lt;4),3,IF(AND(SUM(C22:G22)/5&gt;=4,SUM(C22:G22)/5&lt;5),4,IF(AND(SUM(C22:G22)/5&gt;=5,SUM(C22:G22)/5&lt;6),5,0))))),"")</f>
        <v>0</v>
      </c>
      <c r="I22" s="55" t="str">
        <f t="shared" si="0"/>
        <v/>
      </c>
      <c r="J22" s="11"/>
      <c r="K22" s="11"/>
      <c r="L22" s="11"/>
      <c r="M22" s="11"/>
      <c r="N22" s="11"/>
      <c r="O22" s="3">
        <f t="shared" si="1"/>
        <v>0</v>
      </c>
      <c r="P22" s="55" t="str">
        <f t="shared" si="2"/>
        <v/>
      </c>
      <c r="Q22" s="11"/>
      <c r="R22" s="11"/>
      <c r="S22" s="11"/>
      <c r="T22" s="11"/>
      <c r="U22" s="11"/>
      <c r="V22" s="3">
        <f t="shared" si="3"/>
        <v>0</v>
      </c>
      <c r="W22" s="55" t="str">
        <f t="shared" si="4"/>
        <v/>
      </c>
      <c r="X22" s="11"/>
      <c r="Y22" s="11"/>
      <c r="Z22" s="11"/>
      <c r="AA22" s="3">
        <f t="shared" si="5"/>
        <v>0</v>
      </c>
      <c r="AB22" s="55" t="str">
        <f t="shared" si="6"/>
        <v/>
      </c>
    </row>
    <row r="23" spans="1:28" x14ac:dyDescent="0.2">
      <c r="A23" s="36"/>
      <c r="B23" s="26"/>
      <c r="C23" s="15"/>
      <c r="D23" s="12"/>
      <c r="E23" s="12"/>
      <c r="F23" s="12"/>
      <c r="G23" s="12"/>
      <c r="H23" s="3">
        <f>IFERROR(IF(AND(SUM(C23:G23)/5&gt;=1,SUM(C23:G23)/5&lt;2),1,IF(AND(SUM(C23:G23)/5&gt;=2,SUM(C23:G23)/5&lt;3),2,IF(AND(SUM(C23:G23)/5&gt;=3,SUM(C23:G23)/5&lt;4),3,IF(AND(SUM(C23:G23)/5&gt;=4,SUM(C23:G23)/5&lt;5),4,IF(AND(SUM(C23:G23)/5&gt;=5,SUM(C23:G23)/5&lt;6),5,0))))),"")</f>
        <v>0</v>
      </c>
      <c r="I23" s="55" t="str">
        <f t="shared" si="0"/>
        <v/>
      </c>
      <c r="J23" s="12"/>
      <c r="K23" s="12"/>
      <c r="L23" s="12"/>
      <c r="M23" s="12"/>
      <c r="N23" s="12"/>
      <c r="O23" s="3">
        <f t="shared" si="1"/>
        <v>0</v>
      </c>
      <c r="P23" s="55" t="str">
        <f t="shared" si="2"/>
        <v/>
      </c>
      <c r="Q23" s="12"/>
      <c r="R23" s="12"/>
      <c r="S23" s="12"/>
      <c r="T23" s="12"/>
      <c r="U23" s="12"/>
      <c r="V23" s="3">
        <f t="shared" si="3"/>
        <v>0</v>
      </c>
      <c r="W23" s="55" t="str">
        <f t="shared" si="4"/>
        <v/>
      </c>
      <c r="X23" s="12"/>
      <c r="Y23" s="12"/>
      <c r="Z23" s="12"/>
      <c r="AA23" s="3">
        <f t="shared" si="5"/>
        <v>0</v>
      </c>
      <c r="AB23" s="55" t="str">
        <f t="shared" si="6"/>
        <v/>
      </c>
    </row>
    <row r="24" spans="1:28" x14ac:dyDescent="0.2">
      <c r="A24" s="36"/>
      <c r="B24" s="26"/>
      <c r="C24" s="15"/>
      <c r="D24" s="12"/>
      <c r="E24" s="12"/>
      <c r="F24" s="12"/>
      <c r="G24" s="12"/>
      <c r="H24" s="3">
        <f>IFERROR(IF(AND(SUM(C24:G24)/5&gt;=1,SUM(C24:G24)/5&lt;2),1,IF(AND(SUM(C24:G24)/5&gt;=2,SUM(C24:G24)/5&lt;3),2,IF(AND(SUM(C24:G24)/5&gt;=3,SUM(C24:G24)/5&lt;4),3,IF(AND(SUM(C24:G24)/5&gt;=4,SUM(C24:G24)/5&lt;5),4,IF(AND(SUM(C24:G24)/5&gt;=5,SUM(C24:G24)/5&lt;6),5,0))))),"")</f>
        <v>0</v>
      </c>
      <c r="I24" s="55" t="str">
        <f t="shared" si="0"/>
        <v/>
      </c>
      <c r="J24" s="12"/>
      <c r="K24" s="12"/>
      <c r="L24" s="12"/>
      <c r="M24" s="12"/>
      <c r="N24" s="12"/>
      <c r="O24" s="3">
        <f t="shared" si="1"/>
        <v>0</v>
      </c>
      <c r="P24" s="55" t="str">
        <f t="shared" si="2"/>
        <v/>
      </c>
      <c r="Q24" s="12"/>
      <c r="R24" s="12"/>
      <c r="S24" s="12"/>
      <c r="T24" s="12"/>
      <c r="U24" s="12"/>
      <c r="V24" s="3">
        <f t="shared" si="3"/>
        <v>0</v>
      </c>
      <c r="W24" s="55" t="str">
        <f t="shared" si="4"/>
        <v/>
      </c>
      <c r="X24" s="12"/>
      <c r="Y24" s="12"/>
      <c r="Z24" s="12"/>
      <c r="AA24" s="3">
        <f t="shared" si="5"/>
        <v>0</v>
      </c>
      <c r="AB24" s="55" t="str">
        <f t="shared" si="6"/>
        <v/>
      </c>
    </row>
    <row r="25" spans="1:28" ht="15" thickBot="1" x14ac:dyDescent="0.25">
      <c r="A25" s="37"/>
      <c r="B25" s="27"/>
      <c r="C25" s="13"/>
      <c r="D25" s="14"/>
      <c r="E25" s="14"/>
      <c r="F25" s="14"/>
      <c r="G25" s="49"/>
      <c r="H25" s="48">
        <f>IFERROR(IF(AND(SUM(C25:G25)/5&gt;=1,SUM(C25:G25)/5&lt;2),1,IF(AND(SUM(C25:G25)/5&gt;=2,SUM(C25:G25)/5&lt;3),2,IF(AND(SUM(C25:G25)/5&gt;=3,SUM(C25:G25)/5&lt;4),3,IF(AND(SUM(C25:G25)/5&gt;=4,SUM(C25:G25)/5&lt;5),4,IF(AND(SUM(C25:G25)/5&gt;=5,SUM(C25:G25)/5&lt;6),5,0))))),"")</f>
        <v>0</v>
      </c>
      <c r="I25" s="56" t="str">
        <f t="shared" si="0"/>
        <v/>
      </c>
      <c r="J25" s="49"/>
      <c r="K25" s="49"/>
      <c r="L25" s="49"/>
      <c r="M25" s="49"/>
      <c r="N25" s="49"/>
      <c r="O25" s="48">
        <f t="shared" si="1"/>
        <v>0</v>
      </c>
      <c r="P25" s="56" t="str">
        <f t="shared" si="2"/>
        <v/>
      </c>
      <c r="Q25" s="49"/>
      <c r="R25" s="49"/>
      <c r="S25" s="49"/>
      <c r="T25" s="49"/>
      <c r="U25" s="49"/>
      <c r="V25" s="48">
        <f t="shared" si="3"/>
        <v>0</v>
      </c>
      <c r="W25" s="56" t="str">
        <f t="shared" si="4"/>
        <v/>
      </c>
      <c r="X25" s="49"/>
      <c r="Y25" s="49"/>
      <c r="Z25" s="49"/>
      <c r="AA25" s="48">
        <f t="shared" si="5"/>
        <v>0</v>
      </c>
      <c r="AB25" s="56" t="str">
        <f t="shared" si="6"/>
        <v/>
      </c>
    </row>
    <row r="26" spans="1:28" s="1" customFormat="1" ht="15" customHeight="1" thickTop="1" x14ac:dyDescent="0.2">
      <c r="A26" s="35"/>
      <c r="B26" s="25"/>
      <c r="C26" s="10"/>
      <c r="D26" s="11"/>
      <c r="E26" s="11"/>
      <c r="F26" s="11"/>
      <c r="G26" s="50"/>
      <c r="H26" s="51">
        <f>IFERROR(IF(AND(SUM(C26:G26)/5&gt;=1,SUM(C26:G26)/5&lt;2),1,IF(AND(SUM(C26:G26)/5&gt;=2,SUM(C26:G26)/5&lt;3),2,IF(AND(SUM(C26:G26)/5&gt;=3,SUM(C26:G26)/5&lt;4),3,IF(AND(SUM(C26:G26)/5&gt;=4,SUM(C26:G26)/5&lt;5),4,IF(AND(SUM(C26:G26)/5&gt;=5,SUM(C26:G26)/5&lt;6),5,0))))),"")</f>
        <v>0</v>
      </c>
      <c r="I26" s="57" t="str">
        <f t="shared" si="0"/>
        <v/>
      </c>
      <c r="J26" s="50"/>
      <c r="K26" s="50"/>
      <c r="L26" s="50"/>
      <c r="M26" s="50"/>
      <c r="N26" s="50"/>
      <c r="O26" s="51">
        <f t="shared" si="1"/>
        <v>0</v>
      </c>
      <c r="P26" s="57" t="str">
        <f t="shared" si="2"/>
        <v/>
      </c>
      <c r="Q26" s="50"/>
      <c r="R26" s="50"/>
      <c r="S26" s="50"/>
      <c r="T26" s="50"/>
      <c r="U26" s="50"/>
      <c r="V26" s="51">
        <f t="shared" si="3"/>
        <v>0</v>
      </c>
      <c r="W26" s="57" t="str">
        <f t="shared" si="4"/>
        <v/>
      </c>
      <c r="X26" s="50"/>
      <c r="Y26" s="50"/>
      <c r="Z26" s="50"/>
      <c r="AA26" s="51">
        <f t="shared" si="5"/>
        <v>0</v>
      </c>
      <c r="AB26" s="57" t="str">
        <f t="shared" si="6"/>
        <v/>
      </c>
    </row>
    <row r="27" spans="1:28" s="1" customFormat="1" x14ac:dyDescent="0.2">
      <c r="A27" s="36"/>
      <c r="B27" s="26"/>
      <c r="C27" s="15"/>
      <c r="D27" s="12"/>
      <c r="E27" s="12"/>
      <c r="F27" s="12"/>
      <c r="G27" s="12"/>
      <c r="H27" s="3">
        <f>IFERROR(IF(AND(SUM(C27:G27)/5&gt;=1,SUM(C27:G27)/5&lt;2),1,IF(AND(SUM(C27:G27)/5&gt;=2,SUM(C27:G27)/5&lt;3),2,IF(AND(SUM(C27:G27)/5&gt;=3,SUM(C27:G27)/5&lt;4),3,IF(AND(SUM(C27:G27)/5&gt;=4,SUM(C27:G27)/5&lt;5),4,IF(AND(SUM(C27:G27)/5&gt;=5,SUM(C27:G27)/5&lt;6),5,0))))),"")</f>
        <v>0</v>
      </c>
      <c r="I27" s="55" t="str">
        <f t="shared" si="0"/>
        <v/>
      </c>
      <c r="J27" s="12"/>
      <c r="K27" s="12"/>
      <c r="L27" s="12"/>
      <c r="M27" s="12"/>
      <c r="N27" s="12"/>
      <c r="O27" s="3">
        <f t="shared" si="1"/>
        <v>0</v>
      </c>
      <c r="P27" s="55" t="str">
        <f t="shared" si="2"/>
        <v/>
      </c>
      <c r="Q27" s="12"/>
      <c r="R27" s="12"/>
      <c r="S27" s="12"/>
      <c r="T27" s="12"/>
      <c r="U27" s="12"/>
      <c r="V27" s="3">
        <f t="shared" si="3"/>
        <v>0</v>
      </c>
      <c r="W27" s="55" t="str">
        <f t="shared" si="4"/>
        <v/>
      </c>
      <c r="X27" s="12"/>
      <c r="Y27" s="12"/>
      <c r="Z27" s="12"/>
      <c r="AA27" s="3">
        <f t="shared" si="5"/>
        <v>0</v>
      </c>
      <c r="AB27" s="55" t="str">
        <f t="shared" si="6"/>
        <v/>
      </c>
    </row>
    <row r="28" spans="1:28" s="1" customFormat="1" ht="15" thickBot="1" x14ac:dyDescent="0.25">
      <c r="A28" s="37"/>
      <c r="B28" s="27"/>
      <c r="C28" s="13"/>
      <c r="D28" s="14"/>
      <c r="E28" s="14"/>
      <c r="F28" s="14"/>
      <c r="G28" s="14"/>
      <c r="H28" s="52">
        <f>IFERROR(IF(AND(SUM(C28:G28)/5&gt;=1,SUM(C28:G28)/5&lt;2),1,IF(AND(SUM(C28:G28)/5&gt;=2,SUM(C28:G28)/5&lt;3),2,IF(AND(SUM(C28:G28)/5&gt;=3,SUM(C28:G28)/5&lt;4),3,IF(AND(SUM(C28:G28)/5&gt;=4,SUM(C28:G28)/5&lt;5),4,IF(AND(SUM(C28:G28)/5&gt;=5,SUM(C28:G28)/5&lt;6),5,0))))),"")</f>
        <v>0</v>
      </c>
      <c r="I28" s="58" t="str">
        <f t="shared" si="0"/>
        <v/>
      </c>
      <c r="J28" s="14"/>
      <c r="K28" s="14"/>
      <c r="L28" s="14"/>
      <c r="M28" s="14"/>
      <c r="N28" s="14"/>
      <c r="O28" s="52">
        <f t="shared" si="1"/>
        <v>0</v>
      </c>
      <c r="P28" s="58" t="str">
        <f t="shared" si="2"/>
        <v/>
      </c>
      <c r="Q28" s="14"/>
      <c r="R28" s="14"/>
      <c r="S28" s="14"/>
      <c r="T28" s="14"/>
      <c r="U28" s="14"/>
      <c r="V28" s="52">
        <f t="shared" si="3"/>
        <v>0</v>
      </c>
      <c r="W28" s="58" t="str">
        <f t="shared" si="4"/>
        <v/>
      </c>
      <c r="X28" s="14"/>
      <c r="Y28" s="14"/>
      <c r="Z28" s="14"/>
      <c r="AA28" s="52">
        <f t="shared" si="5"/>
        <v>0</v>
      </c>
      <c r="AB28" s="58" t="str">
        <f t="shared" si="6"/>
        <v/>
      </c>
    </row>
    <row r="29" spans="1:28" s="1" customFormat="1" ht="15.75" customHeight="1" thickTop="1" x14ac:dyDescent="0.2">
      <c r="A29" s="35"/>
      <c r="B29" s="25"/>
      <c r="C29" s="10"/>
      <c r="D29" s="11"/>
      <c r="E29" s="11"/>
      <c r="F29" s="11"/>
      <c r="G29" s="11"/>
      <c r="H29" s="3">
        <f>IFERROR(IF(AND(SUM(C29:G29)/5&gt;=1,SUM(C29:G29)/5&lt;2),1,IF(AND(SUM(C29:G29)/5&gt;=2,SUM(C29:G29)/5&lt;3),2,IF(AND(SUM(C29:G29)/5&gt;=3,SUM(C29:G29)/5&lt;4),3,IF(AND(SUM(C29:G29)/5&gt;=4,SUM(C29:G29)/5&lt;5),4,IF(AND(SUM(C29:G29)/5&gt;=5,SUM(C29:G29)/5&lt;6),5,0))))),"")</f>
        <v>0</v>
      </c>
      <c r="I29" s="55" t="str">
        <f t="shared" si="0"/>
        <v/>
      </c>
      <c r="J29" s="11"/>
      <c r="K29" s="11"/>
      <c r="L29" s="11"/>
      <c r="M29" s="11"/>
      <c r="N29" s="11"/>
      <c r="O29" s="3">
        <f t="shared" si="1"/>
        <v>0</v>
      </c>
      <c r="P29" s="55" t="str">
        <f t="shared" si="2"/>
        <v/>
      </c>
      <c r="Q29" s="11"/>
      <c r="R29" s="11"/>
      <c r="S29" s="11"/>
      <c r="T29" s="11"/>
      <c r="U29" s="11"/>
      <c r="V29" s="3">
        <f t="shared" si="3"/>
        <v>0</v>
      </c>
      <c r="W29" s="55" t="str">
        <f t="shared" si="4"/>
        <v/>
      </c>
      <c r="X29" s="11"/>
      <c r="Y29" s="11"/>
      <c r="Z29" s="11"/>
      <c r="AA29" s="3">
        <f t="shared" si="5"/>
        <v>0</v>
      </c>
      <c r="AB29" s="55" t="str">
        <f t="shared" si="6"/>
        <v/>
      </c>
    </row>
    <row r="30" spans="1:28" s="1" customFormat="1" ht="15" thickBot="1" x14ac:dyDescent="0.25">
      <c r="A30" s="37"/>
      <c r="B30" s="27"/>
      <c r="C30" s="13"/>
      <c r="D30" s="14"/>
      <c r="E30" s="14"/>
      <c r="F30" s="14"/>
      <c r="G30" s="49"/>
      <c r="H30" s="48">
        <f>IFERROR(IF(AND(SUM(C30:G30)/5&gt;=1,SUM(C30:G30)/5&lt;2),1,IF(AND(SUM(C30:G30)/5&gt;=2,SUM(C30:G30)/5&lt;3),2,IF(AND(SUM(C30:G30)/5&gt;=3,SUM(C30:G30)/5&lt;4),3,IF(AND(SUM(C30:G30)/5&gt;=4,SUM(C30:G30)/5&lt;5),4,IF(AND(SUM(C30:G30)/5&gt;=5,SUM(C30:G30)/5&lt;6),5,0))))),"")</f>
        <v>0</v>
      </c>
      <c r="I30" s="56" t="str">
        <f t="shared" si="0"/>
        <v/>
      </c>
      <c r="J30" s="49"/>
      <c r="K30" s="49"/>
      <c r="L30" s="49"/>
      <c r="M30" s="49"/>
      <c r="N30" s="49"/>
      <c r="O30" s="48">
        <f t="shared" si="1"/>
        <v>0</v>
      </c>
      <c r="P30" s="56" t="str">
        <f t="shared" si="2"/>
        <v/>
      </c>
      <c r="Q30" s="49"/>
      <c r="R30" s="49"/>
      <c r="S30" s="49"/>
      <c r="T30" s="49"/>
      <c r="U30" s="49"/>
      <c r="V30" s="48">
        <f t="shared" si="3"/>
        <v>0</v>
      </c>
      <c r="W30" s="56" t="str">
        <f t="shared" si="4"/>
        <v/>
      </c>
      <c r="X30" s="49"/>
      <c r="Y30" s="49"/>
      <c r="Z30" s="49"/>
      <c r="AA30" s="48">
        <f t="shared" si="5"/>
        <v>0</v>
      </c>
      <c r="AB30" s="56" t="str">
        <f t="shared" si="6"/>
        <v/>
      </c>
    </row>
    <row r="31" spans="1:28" ht="15.75" customHeight="1" thickTop="1" x14ac:dyDescent="0.2">
      <c r="A31" s="35"/>
      <c r="B31" s="25"/>
      <c r="C31" s="10"/>
      <c r="D31" s="11"/>
      <c r="E31" s="11"/>
      <c r="F31" s="11"/>
      <c r="G31" s="50"/>
      <c r="H31" s="51">
        <f>IFERROR(IF(AND(SUM(C31:G31)/5&gt;=1,SUM(C31:G31)/5&lt;2),1,IF(AND(SUM(C31:G31)/5&gt;=2,SUM(C31:G31)/5&lt;3),2,IF(AND(SUM(C31:G31)/5&gt;=3,SUM(C31:G31)/5&lt;4),3,IF(AND(SUM(C31:G31)/5&gt;=4,SUM(C31:G31)/5&lt;5),4,IF(AND(SUM(C31:G31)/5&gt;=5,SUM(C31:G31)/5&lt;6),5,0))))),"")</f>
        <v>0</v>
      </c>
      <c r="I31" s="57" t="str">
        <f t="shared" si="0"/>
        <v/>
      </c>
      <c r="J31" s="50"/>
      <c r="K31" s="50"/>
      <c r="L31" s="50"/>
      <c r="M31" s="50"/>
      <c r="N31" s="50"/>
      <c r="O31" s="51">
        <f t="shared" si="1"/>
        <v>0</v>
      </c>
      <c r="P31" s="57" t="str">
        <f t="shared" si="2"/>
        <v/>
      </c>
      <c r="Q31" s="50"/>
      <c r="R31" s="50"/>
      <c r="S31" s="50"/>
      <c r="T31" s="50"/>
      <c r="U31" s="50"/>
      <c r="V31" s="51">
        <f t="shared" si="3"/>
        <v>0</v>
      </c>
      <c r="W31" s="57" t="str">
        <f t="shared" si="4"/>
        <v/>
      </c>
      <c r="X31" s="50"/>
      <c r="Y31" s="50"/>
      <c r="Z31" s="50"/>
      <c r="AA31" s="51">
        <f t="shared" si="5"/>
        <v>0</v>
      </c>
      <c r="AB31" s="57" t="str">
        <f t="shared" si="6"/>
        <v/>
      </c>
    </row>
    <row r="32" spans="1:28" x14ac:dyDescent="0.2">
      <c r="A32" s="36"/>
      <c r="B32" s="26"/>
      <c r="C32" s="15"/>
      <c r="D32" s="12"/>
      <c r="E32" s="12"/>
      <c r="F32" s="12"/>
      <c r="G32" s="12"/>
      <c r="H32" s="3">
        <f>IFERROR(IF(AND(SUM(C32:G32)/5&gt;=1,SUM(C32:G32)/5&lt;2),1,IF(AND(SUM(C32:G32)/5&gt;=2,SUM(C32:G32)/5&lt;3),2,IF(AND(SUM(C32:G32)/5&gt;=3,SUM(C32:G32)/5&lt;4),3,IF(AND(SUM(C32:G32)/5&gt;=4,SUM(C32:G32)/5&lt;5),4,IF(AND(SUM(C32:G32)/5&gt;=5,SUM(C32:G32)/5&lt;6),5,0))))),"")</f>
        <v>0</v>
      </c>
      <c r="I32" s="55" t="str">
        <f t="shared" si="0"/>
        <v/>
      </c>
      <c r="J32" s="12"/>
      <c r="K32" s="12"/>
      <c r="L32" s="12"/>
      <c r="M32" s="12"/>
      <c r="N32" s="12"/>
      <c r="O32" s="3">
        <f t="shared" si="1"/>
        <v>0</v>
      </c>
      <c r="P32" s="55" t="str">
        <f t="shared" si="2"/>
        <v/>
      </c>
      <c r="Q32" s="12"/>
      <c r="R32" s="12"/>
      <c r="S32" s="12"/>
      <c r="T32" s="12"/>
      <c r="U32" s="12"/>
      <c r="V32" s="3">
        <f t="shared" si="3"/>
        <v>0</v>
      </c>
      <c r="W32" s="55" t="str">
        <f t="shared" si="4"/>
        <v/>
      </c>
      <c r="X32" s="12"/>
      <c r="Y32" s="12"/>
      <c r="Z32" s="12"/>
      <c r="AA32" s="3">
        <f t="shared" si="5"/>
        <v>0</v>
      </c>
      <c r="AB32" s="55" t="str">
        <f t="shared" si="6"/>
        <v/>
      </c>
    </row>
    <row r="33" spans="1:28" ht="15" thickBot="1" x14ac:dyDescent="0.25">
      <c r="A33" s="37"/>
      <c r="B33" s="27"/>
      <c r="C33" s="13"/>
      <c r="D33" s="14"/>
      <c r="E33" s="14"/>
      <c r="F33" s="14"/>
      <c r="G33" s="14"/>
      <c r="H33" s="52">
        <f>IFERROR(IF(AND(SUM(C33:G33)/5&gt;=1,SUM(C33:G33)/5&lt;2),1,IF(AND(SUM(C33:G33)/5&gt;=2,SUM(C33:G33)/5&lt;3),2,IF(AND(SUM(C33:G33)/5&gt;=3,SUM(C33:G33)/5&lt;4),3,IF(AND(SUM(C33:G33)/5&gt;=4,SUM(C33:G33)/5&lt;5),4,IF(AND(SUM(C33:G33)/5&gt;=5,SUM(C33:G33)/5&lt;6),5,0))))),"")</f>
        <v>0</v>
      </c>
      <c r="I33" s="58" t="str">
        <f t="shared" si="0"/>
        <v/>
      </c>
      <c r="J33" s="14"/>
      <c r="K33" s="14"/>
      <c r="L33" s="14"/>
      <c r="M33" s="14"/>
      <c r="N33" s="14"/>
      <c r="O33" s="52">
        <f t="shared" si="1"/>
        <v>0</v>
      </c>
      <c r="P33" s="58" t="str">
        <f t="shared" si="2"/>
        <v/>
      </c>
      <c r="Q33" s="14"/>
      <c r="R33" s="14"/>
      <c r="S33" s="14"/>
      <c r="T33" s="14"/>
      <c r="U33" s="14"/>
      <c r="V33" s="52">
        <f t="shared" si="3"/>
        <v>0</v>
      </c>
      <c r="W33" s="58" t="str">
        <f t="shared" si="4"/>
        <v/>
      </c>
      <c r="X33" s="14"/>
      <c r="Y33" s="14"/>
      <c r="Z33" s="14"/>
      <c r="AA33" s="52">
        <f t="shared" si="5"/>
        <v>0</v>
      </c>
      <c r="AB33" s="58" t="str">
        <f t="shared" si="6"/>
        <v/>
      </c>
    </row>
    <row r="34" spans="1:28" ht="15.75" customHeight="1" thickTop="1" x14ac:dyDescent="0.2">
      <c r="A34" s="35"/>
      <c r="B34" s="25"/>
      <c r="C34" s="10"/>
      <c r="D34" s="11"/>
      <c r="E34" s="11"/>
      <c r="F34" s="11"/>
      <c r="G34" s="11"/>
      <c r="H34" s="3">
        <f>IFERROR(IF(AND(SUM(C34:G34)/5&gt;=1,SUM(C34:G34)/5&lt;2),1,IF(AND(SUM(C34:G34)/5&gt;=2,SUM(C34:G34)/5&lt;3),2,IF(AND(SUM(C34:G34)/5&gt;=3,SUM(C34:G34)/5&lt;4),3,IF(AND(SUM(C34:G34)/5&gt;=4,SUM(C34:G34)/5&lt;5),4,IF(AND(SUM(C34:G34)/5&gt;=5,SUM(C34:G34)/5&lt;6),5,0))))),"")</f>
        <v>0</v>
      </c>
      <c r="I34" s="55" t="str">
        <f t="shared" si="0"/>
        <v/>
      </c>
      <c r="J34" s="11"/>
      <c r="K34" s="11"/>
      <c r="L34" s="11"/>
      <c r="M34" s="11"/>
      <c r="N34" s="11"/>
      <c r="O34" s="3">
        <f t="shared" si="1"/>
        <v>0</v>
      </c>
      <c r="P34" s="55" t="str">
        <f t="shared" si="2"/>
        <v/>
      </c>
      <c r="Q34" s="11"/>
      <c r="R34" s="11"/>
      <c r="S34" s="11"/>
      <c r="T34" s="11"/>
      <c r="U34" s="11"/>
      <c r="V34" s="3">
        <f t="shared" si="3"/>
        <v>0</v>
      </c>
      <c r="W34" s="55" t="str">
        <f t="shared" si="4"/>
        <v/>
      </c>
      <c r="X34" s="11"/>
      <c r="Y34" s="11"/>
      <c r="Z34" s="11"/>
      <c r="AA34" s="3">
        <f t="shared" si="5"/>
        <v>0</v>
      </c>
      <c r="AB34" s="55" t="str">
        <f t="shared" si="6"/>
        <v/>
      </c>
    </row>
    <row r="35" spans="1:28" ht="15" thickBot="1" x14ac:dyDescent="0.25">
      <c r="A35" s="37"/>
      <c r="B35" s="27"/>
      <c r="C35" s="13"/>
      <c r="D35" s="14"/>
      <c r="E35" s="14"/>
      <c r="F35" s="14"/>
      <c r="G35" s="49"/>
      <c r="H35" s="48">
        <f>IFERROR(IF(AND(SUM(C35:G35)/5&gt;=1,SUM(C35:G35)/5&lt;2),1,IF(AND(SUM(C35:G35)/5&gt;=2,SUM(C35:G35)/5&lt;3),2,IF(AND(SUM(C35:G35)/5&gt;=3,SUM(C35:G35)/5&lt;4),3,IF(AND(SUM(C35:G35)/5&gt;=4,SUM(C35:G35)/5&lt;5),4,IF(AND(SUM(C35:G35)/5&gt;=5,SUM(C35:G35)/5&lt;6),5,0))))),"")</f>
        <v>0</v>
      </c>
      <c r="I35" s="56" t="str">
        <f t="shared" si="0"/>
        <v/>
      </c>
      <c r="J35" s="49"/>
      <c r="K35" s="49"/>
      <c r="L35" s="49"/>
      <c r="M35" s="49"/>
      <c r="N35" s="49"/>
      <c r="O35" s="48">
        <f t="shared" si="1"/>
        <v>0</v>
      </c>
      <c r="P35" s="56" t="str">
        <f t="shared" si="2"/>
        <v/>
      </c>
      <c r="Q35" s="49"/>
      <c r="R35" s="49"/>
      <c r="S35" s="49"/>
      <c r="T35" s="49"/>
      <c r="U35" s="49"/>
      <c r="V35" s="48">
        <f t="shared" si="3"/>
        <v>0</v>
      </c>
      <c r="W35" s="56" t="str">
        <f t="shared" si="4"/>
        <v/>
      </c>
      <c r="X35" s="49"/>
      <c r="Y35" s="49"/>
      <c r="Z35" s="49"/>
      <c r="AA35" s="48">
        <f t="shared" si="5"/>
        <v>0</v>
      </c>
      <c r="AB35" s="56" t="str">
        <f t="shared" si="6"/>
        <v/>
      </c>
    </row>
    <row r="36" spans="1:28" ht="15.75" customHeight="1" thickTop="1" x14ac:dyDescent="0.2">
      <c r="A36" s="35"/>
      <c r="B36" s="25"/>
      <c r="C36" s="10"/>
      <c r="D36" s="11"/>
      <c r="E36" s="11"/>
      <c r="F36" s="11"/>
      <c r="G36" s="50"/>
      <c r="H36" s="51">
        <f>IFERROR(IF(AND(SUM(C36:G36)/5&gt;=1,SUM(C36:G36)/5&lt;2),1,IF(AND(SUM(C36:G36)/5&gt;=2,SUM(C36:G36)/5&lt;3),2,IF(AND(SUM(C36:G36)/5&gt;=3,SUM(C36:G36)/5&lt;4),3,IF(AND(SUM(C36:G36)/5&gt;=4,SUM(C36:G36)/5&lt;5),4,IF(AND(SUM(C36:G36)/5&gt;=5,SUM(C36:G36)/5&lt;6),5,0))))),"")</f>
        <v>0</v>
      </c>
      <c r="I36" s="57" t="str">
        <f t="shared" si="0"/>
        <v/>
      </c>
      <c r="J36" s="50"/>
      <c r="K36" s="50"/>
      <c r="L36" s="50"/>
      <c r="M36" s="50"/>
      <c r="N36" s="50"/>
      <c r="O36" s="51">
        <f t="shared" si="1"/>
        <v>0</v>
      </c>
      <c r="P36" s="57" t="str">
        <f t="shared" si="2"/>
        <v/>
      </c>
      <c r="Q36" s="50"/>
      <c r="R36" s="50"/>
      <c r="S36" s="50"/>
      <c r="T36" s="50"/>
      <c r="U36" s="50"/>
      <c r="V36" s="51">
        <f t="shared" si="3"/>
        <v>0</v>
      </c>
      <c r="W36" s="57" t="str">
        <f t="shared" si="4"/>
        <v/>
      </c>
      <c r="X36" s="50"/>
      <c r="Y36" s="50"/>
      <c r="Z36" s="50"/>
      <c r="AA36" s="51">
        <f t="shared" si="5"/>
        <v>0</v>
      </c>
      <c r="AB36" s="57" t="str">
        <f t="shared" si="6"/>
        <v/>
      </c>
    </row>
    <row r="37" spans="1:28" x14ac:dyDescent="0.2">
      <c r="A37" s="36"/>
      <c r="B37" s="26"/>
      <c r="C37" s="15"/>
      <c r="D37" s="12"/>
      <c r="E37" s="12"/>
      <c r="F37" s="12"/>
      <c r="G37" s="12"/>
      <c r="H37" s="3">
        <f>IFERROR(IF(AND(SUM(C37:G37)/5&gt;=1,SUM(C37:G37)/5&lt;2),1,IF(AND(SUM(C37:G37)/5&gt;=2,SUM(C37:G37)/5&lt;3),2,IF(AND(SUM(C37:G37)/5&gt;=3,SUM(C37:G37)/5&lt;4),3,IF(AND(SUM(C37:G37)/5&gt;=4,SUM(C37:G37)/5&lt;5),4,IF(AND(SUM(C37:G37)/5&gt;=5,SUM(C37:G37)/5&lt;6),5,0))))),"")</f>
        <v>0</v>
      </c>
      <c r="I37" s="55" t="str">
        <f t="shared" si="0"/>
        <v/>
      </c>
      <c r="J37" s="12"/>
      <c r="K37" s="12"/>
      <c r="L37" s="12"/>
      <c r="M37" s="12"/>
      <c r="N37" s="12"/>
      <c r="O37" s="3">
        <f t="shared" si="1"/>
        <v>0</v>
      </c>
      <c r="P37" s="55" t="str">
        <f t="shared" si="2"/>
        <v/>
      </c>
      <c r="Q37" s="12"/>
      <c r="R37" s="12"/>
      <c r="S37" s="12"/>
      <c r="T37" s="12"/>
      <c r="U37" s="12"/>
      <c r="V37" s="3">
        <f t="shared" si="3"/>
        <v>0</v>
      </c>
      <c r="W37" s="55" t="str">
        <f t="shared" si="4"/>
        <v/>
      </c>
      <c r="X37" s="12"/>
      <c r="Y37" s="12"/>
      <c r="Z37" s="12"/>
      <c r="AA37" s="3">
        <f t="shared" si="5"/>
        <v>0</v>
      </c>
      <c r="AB37" s="55" t="str">
        <f t="shared" si="6"/>
        <v/>
      </c>
    </row>
    <row r="38" spans="1:28" ht="15" thickBot="1" x14ac:dyDescent="0.25">
      <c r="A38" s="37"/>
      <c r="B38" s="27"/>
      <c r="C38" s="13"/>
      <c r="D38" s="14"/>
      <c r="E38" s="14"/>
      <c r="F38" s="14"/>
      <c r="G38" s="14"/>
      <c r="H38" s="52">
        <f>IFERROR(IF(AND(SUM(C38:G38)/5&gt;=1,SUM(C38:G38)/5&lt;2),1,IF(AND(SUM(C38:G38)/5&gt;=2,SUM(C38:G38)/5&lt;3),2,IF(AND(SUM(C38:G38)/5&gt;=3,SUM(C38:G38)/5&lt;4),3,IF(AND(SUM(C38:G38)/5&gt;=4,SUM(C38:G38)/5&lt;5),4,IF(AND(SUM(C38:G38)/5&gt;=5,SUM(C38:G38)/5&lt;6),5,0))))),"")</f>
        <v>0</v>
      </c>
      <c r="I38" s="58" t="str">
        <f t="shared" si="0"/>
        <v/>
      </c>
      <c r="J38" s="14"/>
      <c r="K38" s="14"/>
      <c r="L38" s="14"/>
      <c r="M38" s="14"/>
      <c r="N38" s="14"/>
      <c r="O38" s="52">
        <f t="shared" si="1"/>
        <v>0</v>
      </c>
      <c r="P38" s="58" t="str">
        <f t="shared" si="2"/>
        <v/>
      </c>
      <c r="Q38" s="14"/>
      <c r="R38" s="14"/>
      <c r="S38" s="14"/>
      <c r="T38" s="14"/>
      <c r="U38" s="14"/>
      <c r="V38" s="52">
        <f t="shared" si="3"/>
        <v>0</v>
      </c>
      <c r="W38" s="58" t="str">
        <f t="shared" si="4"/>
        <v/>
      </c>
      <c r="X38" s="14"/>
      <c r="Y38" s="14"/>
      <c r="Z38" s="14"/>
      <c r="AA38" s="52">
        <f t="shared" si="5"/>
        <v>0</v>
      </c>
      <c r="AB38" s="58" t="str">
        <f t="shared" si="6"/>
        <v/>
      </c>
    </row>
    <row r="39" spans="1:28" ht="15.75" thickTop="1" thickBot="1" x14ac:dyDescent="0.25">
      <c r="A39" s="16"/>
      <c r="B39" s="30"/>
      <c r="C39" s="17"/>
      <c r="D39" s="18"/>
      <c r="E39" s="18"/>
      <c r="F39" s="18"/>
      <c r="G39" s="47"/>
      <c r="H39" s="48">
        <f>IFERROR(IF(AND(SUM(C39:G39)/5&gt;=1,SUM(C39:G39)/5&lt;2),1,IF(AND(SUM(C39:G39)/5&gt;=2,SUM(C39:G39)/5&lt;3),2,IF(AND(SUM(C39:G39)/5&gt;=3,SUM(C39:G39)/5&lt;4),3,IF(AND(SUM(C39:G39)/5&gt;=4,SUM(C39:G39)/5&lt;5),4,IF(AND(SUM(C39:G39)/5&gt;=5,SUM(C39:G39)/5&lt;6),5,0))))),"")</f>
        <v>0</v>
      </c>
      <c r="I39" s="56" t="str">
        <f t="shared" si="0"/>
        <v/>
      </c>
      <c r="J39" s="47"/>
      <c r="K39" s="47"/>
      <c r="L39" s="47"/>
      <c r="M39" s="47"/>
      <c r="N39" s="47"/>
      <c r="O39" s="48">
        <f t="shared" si="1"/>
        <v>0</v>
      </c>
      <c r="P39" s="56" t="str">
        <f t="shared" si="2"/>
        <v/>
      </c>
      <c r="Q39" s="47"/>
      <c r="R39" s="47"/>
      <c r="S39" s="47"/>
      <c r="T39" s="47"/>
      <c r="U39" s="47"/>
      <c r="V39" s="48">
        <f t="shared" si="3"/>
        <v>0</v>
      </c>
      <c r="W39" s="56" t="str">
        <f t="shared" si="4"/>
        <v/>
      </c>
      <c r="X39" s="47"/>
      <c r="Y39" s="47"/>
      <c r="Z39" s="47"/>
      <c r="AA39" s="48">
        <f t="shared" si="5"/>
        <v>0</v>
      </c>
      <c r="AB39" s="56" t="str">
        <f t="shared" si="6"/>
        <v/>
      </c>
    </row>
    <row r="40" spans="1:28" ht="15.75" customHeight="1" thickTop="1" x14ac:dyDescent="0.2">
      <c r="A40" s="32"/>
      <c r="B40" s="25"/>
      <c r="C40" s="10"/>
      <c r="D40" s="11"/>
      <c r="E40" s="11"/>
      <c r="F40" s="11"/>
      <c r="G40" s="50"/>
      <c r="H40" s="51">
        <f>IFERROR(IF(AND(SUM(C40:G40)/5&gt;=1,SUM(C40:G40)/5&lt;2),1,IF(AND(SUM(C40:G40)/5&gt;=2,SUM(C40:G40)/5&lt;3),2,IF(AND(SUM(C40:G40)/5&gt;=3,SUM(C40:G40)/5&lt;4),3,IF(AND(SUM(C40:G40)/5&gt;=4,SUM(C40:G40)/5&lt;5),4,IF(AND(SUM(C40:G40)/5&gt;=5,SUM(C40:G40)/5&lt;6),5,0))))),"")</f>
        <v>0</v>
      </c>
      <c r="I40" s="57" t="str">
        <f t="shared" si="0"/>
        <v/>
      </c>
      <c r="J40" s="50"/>
      <c r="K40" s="50"/>
      <c r="L40" s="50"/>
      <c r="M40" s="50"/>
      <c r="N40" s="50"/>
      <c r="O40" s="51">
        <f t="shared" si="1"/>
        <v>0</v>
      </c>
      <c r="P40" s="57" t="str">
        <f t="shared" si="2"/>
        <v/>
      </c>
      <c r="Q40" s="50"/>
      <c r="R40" s="50"/>
      <c r="S40" s="50"/>
      <c r="T40" s="50"/>
      <c r="U40" s="50"/>
      <c r="V40" s="51">
        <f t="shared" si="3"/>
        <v>0</v>
      </c>
      <c r="W40" s="57" t="str">
        <f t="shared" si="4"/>
        <v/>
      </c>
      <c r="X40" s="50"/>
      <c r="Y40" s="50"/>
      <c r="Z40" s="50"/>
      <c r="AA40" s="51">
        <f t="shared" si="5"/>
        <v>0</v>
      </c>
      <c r="AB40" s="57" t="str">
        <f t="shared" si="6"/>
        <v/>
      </c>
    </row>
    <row r="41" spans="1:28" x14ac:dyDescent="0.2">
      <c r="A41" s="33"/>
      <c r="B41" s="26"/>
      <c r="C41" s="15"/>
      <c r="D41" s="12"/>
      <c r="E41" s="12"/>
      <c r="F41" s="12"/>
      <c r="G41" s="12"/>
      <c r="H41" s="3">
        <f>IFERROR(IF(AND(SUM(C41:G41)/5&gt;=1,SUM(C41:G41)/5&lt;2),1,IF(AND(SUM(C41:G41)/5&gt;=2,SUM(C41:G41)/5&lt;3),2,IF(AND(SUM(C41:G41)/5&gt;=3,SUM(C41:G41)/5&lt;4),3,IF(AND(SUM(C41:G41)/5&gt;=4,SUM(C41:G41)/5&lt;5),4,IF(AND(SUM(C41:G41)/5&gt;=5,SUM(C41:G41)/5&lt;6),5,0))))),"")</f>
        <v>0</v>
      </c>
      <c r="I41" s="55" t="str">
        <f t="shared" si="0"/>
        <v/>
      </c>
      <c r="J41" s="12"/>
      <c r="K41" s="12"/>
      <c r="L41" s="12"/>
      <c r="M41" s="12"/>
      <c r="N41" s="12"/>
      <c r="O41" s="3">
        <f t="shared" si="1"/>
        <v>0</v>
      </c>
      <c r="P41" s="55" t="str">
        <f t="shared" si="2"/>
        <v/>
      </c>
      <c r="Q41" s="12"/>
      <c r="R41" s="12"/>
      <c r="S41" s="12"/>
      <c r="T41" s="12"/>
      <c r="U41" s="12"/>
      <c r="V41" s="3">
        <f t="shared" si="3"/>
        <v>0</v>
      </c>
      <c r="W41" s="55" t="str">
        <f t="shared" si="4"/>
        <v/>
      </c>
      <c r="X41" s="12"/>
      <c r="Y41" s="12"/>
      <c r="Z41" s="12"/>
      <c r="AA41" s="3">
        <f t="shared" si="5"/>
        <v>0</v>
      </c>
      <c r="AB41" s="55" t="str">
        <f t="shared" si="6"/>
        <v/>
      </c>
    </row>
    <row r="42" spans="1:28" s="1" customFormat="1" x14ac:dyDescent="0.2">
      <c r="A42" s="33"/>
      <c r="B42" s="26"/>
      <c r="C42" s="15"/>
      <c r="D42" s="12"/>
      <c r="E42" s="12"/>
      <c r="F42" s="12"/>
      <c r="G42" s="12"/>
      <c r="H42" s="3">
        <f>IFERROR(IF(AND(SUM(C42:G42)/5&gt;=1,SUM(C42:G42)/5&lt;2),1,IF(AND(SUM(C42:G42)/5&gt;=2,SUM(C42:G42)/5&lt;3),2,IF(AND(SUM(C42:G42)/5&gt;=3,SUM(C42:G42)/5&lt;4),3,IF(AND(SUM(C42:G42)/5&gt;=4,SUM(C42:G42)/5&lt;5),4,IF(AND(SUM(C42:G42)/5&gt;=5,SUM(C42:G42)/5&lt;6),5,0))))),"")</f>
        <v>0</v>
      </c>
      <c r="I42" s="55" t="str">
        <f t="shared" si="0"/>
        <v/>
      </c>
      <c r="J42" s="12"/>
      <c r="K42" s="12"/>
      <c r="L42" s="12"/>
      <c r="M42" s="12"/>
      <c r="N42" s="12"/>
      <c r="O42" s="3">
        <f t="shared" si="1"/>
        <v>0</v>
      </c>
      <c r="P42" s="55" t="str">
        <f t="shared" si="2"/>
        <v/>
      </c>
      <c r="Q42" s="12"/>
      <c r="R42" s="12"/>
      <c r="S42" s="12"/>
      <c r="T42" s="12"/>
      <c r="U42" s="12"/>
      <c r="V42" s="3">
        <f t="shared" si="3"/>
        <v>0</v>
      </c>
      <c r="W42" s="55" t="str">
        <f t="shared" si="4"/>
        <v/>
      </c>
      <c r="X42" s="12"/>
      <c r="Y42" s="12"/>
      <c r="Z42" s="12"/>
      <c r="AA42" s="3">
        <f t="shared" si="5"/>
        <v>0</v>
      </c>
      <c r="AB42" s="55" t="str">
        <f t="shared" si="6"/>
        <v/>
      </c>
    </row>
    <row r="43" spans="1:28" x14ac:dyDescent="0.2">
      <c r="A43" s="33"/>
      <c r="B43" s="26"/>
      <c r="C43" s="15"/>
      <c r="D43" s="12"/>
      <c r="E43" s="12"/>
      <c r="F43" s="12"/>
      <c r="G43" s="12"/>
      <c r="H43" s="3">
        <f>IFERROR(IF(AND(SUM(C43:G43)/5&gt;=1,SUM(C43:G43)/5&lt;2),1,IF(AND(SUM(C43:G43)/5&gt;=2,SUM(C43:G43)/5&lt;3),2,IF(AND(SUM(C43:G43)/5&gt;=3,SUM(C43:G43)/5&lt;4),3,IF(AND(SUM(C43:G43)/5&gt;=4,SUM(C43:G43)/5&lt;5),4,IF(AND(SUM(C43:G43)/5&gt;=5,SUM(C43:G43)/5&lt;6),5,0))))),"")</f>
        <v>0</v>
      </c>
      <c r="I43" s="55" t="str">
        <f t="shared" si="0"/>
        <v/>
      </c>
      <c r="J43" s="12"/>
      <c r="K43" s="12"/>
      <c r="L43" s="12"/>
      <c r="M43" s="12"/>
      <c r="N43" s="12"/>
      <c r="O43" s="3">
        <f t="shared" si="1"/>
        <v>0</v>
      </c>
      <c r="P43" s="55" t="str">
        <f t="shared" si="2"/>
        <v/>
      </c>
      <c r="Q43" s="12"/>
      <c r="R43" s="12"/>
      <c r="S43" s="12"/>
      <c r="T43" s="12"/>
      <c r="U43" s="12"/>
      <c r="V43" s="3">
        <f t="shared" si="3"/>
        <v>0</v>
      </c>
      <c r="W43" s="55" t="str">
        <f t="shared" si="4"/>
        <v/>
      </c>
      <c r="X43" s="12"/>
      <c r="Y43" s="12"/>
      <c r="Z43" s="12"/>
      <c r="AA43" s="3">
        <f t="shared" si="5"/>
        <v>0</v>
      </c>
      <c r="AB43" s="55" t="str">
        <f t="shared" si="6"/>
        <v/>
      </c>
    </row>
    <row r="44" spans="1:28" x14ac:dyDescent="0.2">
      <c r="A44" s="33"/>
      <c r="B44" s="26"/>
      <c r="C44" s="15"/>
      <c r="D44" s="12"/>
      <c r="E44" s="12"/>
      <c r="F44" s="12"/>
      <c r="G44" s="12"/>
      <c r="H44" s="3">
        <f>IFERROR(IF(AND(SUM(C44:G44)/5&gt;=1,SUM(C44:G44)/5&lt;2),1,IF(AND(SUM(C44:G44)/5&gt;=2,SUM(C44:G44)/5&lt;3),2,IF(AND(SUM(C44:G44)/5&gt;=3,SUM(C44:G44)/5&lt;4),3,IF(AND(SUM(C44:G44)/5&gt;=4,SUM(C44:G44)/5&lt;5),4,IF(AND(SUM(C44:G44)/5&gt;=5,SUM(C44:G44)/5&lt;6),5,0))))),"")</f>
        <v>0</v>
      </c>
      <c r="I44" s="55" t="str">
        <f t="shared" si="0"/>
        <v/>
      </c>
      <c r="J44" s="12"/>
      <c r="K44" s="12"/>
      <c r="L44" s="12"/>
      <c r="M44" s="12"/>
      <c r="N44" s="12"/>
      <c r="O44" s="3">
        <f t="shared" si="1"/>
        <v>0</v>
      </c>
      <c r="P44" s="55" t="str">
        <f t="shared" si="2"/>
        <v/>
      </c>
      <c r="Q44" s="12"/>
      <c r="R44" s="12"/>
      <c r="S44" s="12"/>
      <c r="T44" s="12"/>
      <c r="U44" s="12"/>
      <c r="V44" s="3">
        <f t="shared" si="3"/>
        <v>0</v>
      </c>
      <c r="W44" s="55" t="str">
        <f t="shared" si="4"/>
        <v/>
      </c>
      <c r="X44" s="12"/>
      <c r="Y44" s="12"/>
      <c r="Z44" s="12"/>
      <c r="AA44" s="3">
        <f t="shared" si="5"/>
        <v>0</v>
      </c>
      <c r="AB44" s="55" t="str">
        <f t="shared" si="6"/>
        <v/>
      </c>
    </row>
    <row r="45" spans="1:28" s="1" customFormat="1" ht="15" thickBot="1" x14ac:dyDescent="0.25">
      <c r="A45" s="34"/>
      <c r="B45" s="27"/>
      <c r="C45" s="13"/>
      <c r="D45" s="14"/>
      <c r="E45" s="14"/>
      <c r="F45" s="14"/>
      <c r="G45" s="14"/>
      <c r="H45" s="52">
        <f>IFERROR(IF(AND(SUM(C45:G45)/5&gt;=1,SUM(C45:G45)/5&lt;2),1,IF(AND(SUM(C45:G45)/5&gt;=2,SUM(C45:G45)/5&lt;3),2,IF(AND(SUM(C45:G45)/5&gt;=3,SUM(C45:G45)/5&lt;4),3,IF(AND(SUM(C45:G45)/5&gt;=4,SUM(C45:G45)/5&lt;5),4,IF(AND(SUM(C45:G45)/5&gt;=5,SUM(C45:G45)/5&lt;6),5,0))))),"")</f>
        <v>0</v>
      </c>
      <c r="I45" s="58" t="str">
        <f t="shared" si="0"/>
        <v/>
      </c>
      <c r="J45" s="14"/>
      <c r="K45" s="14"/>
      <c r="L45" s="14"/>
      <c r="M45" s="14"/>
      <c r="N45" s="14"/>
      <c r="O45" s="52">
        <f t="shared" si="1"/>
        <v>0</v>
      </c>
      <c r="P45" s="58" t="str">
        <f t="shared" si="2"/>
        <v/>
      </c>
      <c r="Q45" s="14"/>
      <c r="R45" s="14"/>
      <c r="S45" s="14"/>
      <c r="T45" s="14"/>
      <c r="U45" s="14"/>
      <c r="V45" s="52">
        <f t="shared" si="3"/>
        <v>0</v>
      </c>
      <c r="W45" s="58" t="str">
        <f t="shared" si="4"/>
        <v/>
      </c>
      <c r="X45" s="14"/>
      <c r="Y45" s="14"/>
      <c r="Z45" s="14"/>
      <c r="AA45" s="52">
        <f t="shared" si="5"/>
        <v>0</v>
      </c>
      <c r="AB45" s="58" t="str">
        <f t="shared" si="6"/>
        <v/>
      </c>
    </row>
    <row r="46" spans="1:28" ht="15.75" customHeight="1" thickTop="1" x14ac:dyDescent="0.2">
      <c r="A46" s="35"/>
      <c r="B46" s="25"/>
      <c r="C46" s="10"/>
      <c r="D46" s="11"/>
      <c r="E46" s="11"/>
      <c r="F46" s="11"/>
      <c r="G46" s="11"/>
      <c r="H46" s="3">
        <f>IFERROR(IF(AND(SUM(C46:G46)/5&gt;=1,SUM(C46:G46)/5&lt;2),1,IF(AND(SUM(C46:G46)/5&gt;=2,SUM(C46:G46)/5&lt;3),2,IF(AND(SUM(C46:G46)/5&gt;=3,SUM(C46:G46)/5&lt;4),3,IF(AND(SUM(C46:G46)/5&gt;=4,SUM(C46:G46)/5&lt;5),4,IF(AND(SUM(C46:G46)/5&gt;=5,SUM(C46:G46)/5&lt;6),5,0))))),"")</f>
        <v>0</v>
      </c>
      <c r="I46" s="55" t="str">
        <f t="shared" si="0"/>
        <v/>
      </c>
      <c r="J46" s="11"/>
      <c r="K46" s="11"/>
      <c r="L46" s="11"/>
      <c r="M46" s="11"/>
      <c r="N46" s="11"/>
      <c r="O46" s="3">
        <f t="shared" si="1"/>
        <v>0</v>
      </c>
      <c r="P46" s="55" t="str">
        <f t="shared" si="2"/>
        <v/>
      </c>
      <c r="Q46" s="11"/>
      <c r="R46" s="11"/>
      <c r="S46" s="11"/>
      <c r="T46" s="11"/>
      <c r="U46" s="11"/>
      <c r="V46" s="3">
        <f t="shared" si="3"/>
        <v>0</v>
      </c>
      <c r="W46" s="55" t="str">
        <f t="shared" si="4"/>
        <v/>
      </c>
      <c r="X46" s="11"/>
      <c r="Y46" s="11"/>
      <c r="Z46" s="11"/>
      <c r="AA46" s="3">
        <f t="shared" si="5"/>
        <v>0</v>
      </c>
      <c r="AB46" s="55" t="str">
        <f t="shared" si="6"/>
        <v/>
      </c>
    </row>
    <row r="47" spans="1:28" x14ac:dyDescent="0.2">
      <c r="A47" s="36"/>
      <c r="B47" s="26"/>
      <c r="C47" s="15"/>
      <c r="D47" s="12"/>
      <c r="E47" s="12"/>
      <c r="F47" s="12"/>
      <c r="G47" s="12"/>
      <c r="H47" s="3">
        <f>IFERROR(IF(AND(SUM(C47:G47)/5&gt;=1,SUM(C47:G47)/5&lt;2),1,IF(AND(SUM(C47:G47)/5&gt;=2,SUM(C47:G47)/5&lt;3),2,IF(AND(SUM(C47:G47)/5&gt;=3,SUM(C47:G47)/5&lt;4),3,IF(AND(SUM(C47:G47)/5&gt;=4,SUM(C47:G47)/5&lt;5),4,IF(AND(SUM(C47:G47)/5&gt;=5,SUM(C47:G47)/5&lt;6),5,0))))),"")</f>
        <v>0</v>
      </c>
      <c r="I47" s="55" t="str">
        <f t="shared" si="0"/>
        <v/>
      </c>
      <c r="J47" s="12"/>
      <c r="K47" s="12"/>
      <c r="L47" s="12"/>
      <c r="M47" s="12"/>
      <c r="N47" s="12"/>
      <c r="O47" s="3">
        <f t="shared" si="1"/>
        <v>0</v>
      </c>
      <c r="P47" s="55" t="str">
        <f t="shared" si="2"/>
        <v/>
      </c>
      <c r="Q47" s="12"/>
      <c r="R47" s="12"/>
      <c r="S47" s="12"/>
      <c r="T47" s="12"/>
      <c r="U47" s="12"/>
      <c r="V47" s="3">
        <f t="shared" si="3"/>
        <v>0</v>
      </c>
      <c r="W47" s="55" t="str">
        <f t="shared" si="4"/>
        <v/>
      </c>
      <c r="X47" s="12"/>
      <c r="Y47" s="12"/>
      <c r="Z47" s="12"/>
      <c r="AA47" s="3">
        <f t="shared" si="5"/>
        <v>0</v>
      </c>
      <c r="AB47" s="55" t="str">
        <f t="shared" si="6"/>
        <v/>
      </c>
    </row>
    <row r="48" spans="1:28" x14ac:dyDescent="0.2">
      <c r="A48" s="36"/>
      <c r="B48" s="26"/>
      <c r="C48" s="15"/>
      <c r="D48" s="12"/>
      <c r="E48" s="12"/>
      <c r="F48" s="12"/>
      <c r="G48" s="12"/>
      <c r="H48" s="3">
        <f>IFERROR(IF(AND(SUM(C48:G48)/5&gt;=1,SUM(C48:G48)/5&lt;2),1,IF(AND(SUM(C48:G48)/5&gt;=2,SUM(C48:G48)/5&lt;3),2,IF(AND(SUM(C48:G48)/5&gt;=3,SUM(C48:G48)/5&lt;4),3,IF(AND(SUM(C48:G48)/5&gt;=4,SUM(C48:G48)/5&lt;5),4,IF(AND(SUM(C48:G48)/5&gt;=5,SUM(C48:G48)/5&lt;6),5,0))))),"")</f>
        <v>0</v>
      </c>
      <c r="I48" s="55" t="str">
        <f t="shared" si="0"/>
        <v/>
      </c>
      <c r="J48" s="12"/>
      <c r="K48" s="12"/>
      <c r="L48" s="12"/>
      <c r="M48" s="12"/>
      <c r="N48" s="12"/>
      <c r="O48" s="3">
        <f t="shared" si="1"/>
        <v>0</v>
      </c>
      <c r="P48" s="55" t="str">
        <f t="shared" si="2"/>
        <v/>
      </c>
      <c r="Q48" s="12"/>
      <c r="R48" s="12"/>
      <c r="S48" s="12"/>
      <c r="T48" s="12"/>
      <c r="U48" s="12"/>
      <c r="V48" s="3">
        <f t="shared" si="3"/>
        <v>0</v>
      </c>
      <c r="W48" s="55" t="str">
        <f t="shared" si="4"/>
        <v/>
      </c>
      <c r="X48" s="12"/>
      <c r="Y48" s="12"/>
      <c r="Z48" s="12"/>
      <c r="AA48" s="3">
        <f t="shared" si="5"/>
        <v>0</v>
      </c>
      <c r="AB48" s="55" t="str">
        <f t="shared" si="6"/>
        <v/>
      </c>
    </row>
    <row r="49" spans="1:28" x14ac:dyDescent="0.2">
      <c r="A49" s="36"/>
      <c r="B49" s="26"/>
      <c r="C49" s="15"/>
      <c r="D49" s="12"/>
      <c r="E49" s="12"/>
      <c r="F49" s="12"/>
      <c r="G49" s="12"/>
      <c r="H49" s="3">
        <f>IFERROR(IF(AND(SUM(C49:G49)/5&gt;=1,SUM(C49:G49)/5&lt;2),1,IF(AND(SUM(C49:G49)/5&gt;=2,SUM(C49:G49)/5&lt;3),2,IF(AND(SUM(C49:G49)/5&gt;=3,SUM(C49:G49)/5&lt;4),3,IF(AND(SUM(C49:G49)/5&gt;=4,SUM(C49:G49)/5&lt;5),4,IF(AND(SUM(C49:G49)/5&gt;=5,SUM(C49:G49)/5&lt;6),5,0))))),"")</f>
        <v>0</v>
      </c>
      <c r="I49" s="55" t="str">
        <f t="shared" si="0"/>
        <v/>
      </c>
      <c r="J49" s="12"/>
      <c r="K49" s="12"/>
      <c r="L49" s="12"/>
      <c r="M49" s="12"/>
      <c r="N49" s="12"/>
      <c r="O49" s="3">
        <f t="shared" si="1"/>
        <v>0</v>
      </c>
      <c r="P49" s="55" t="str">
        <f t="shared" si="2"/>
        <v/>
      </c>
      <c r="Q49" s="12"/>
      <c r="R49" s="12"/>
      <c r="S49" s="12"/>
      <c r="T49" s="12"/>
      <c r="U49" s="12"/>
      <c r="V49" s="3">
        <f t="shared" si="3"/>
        <v>0</v>
      </c>
      <c r="W49" s="55" t="str">
        <f t="shared" si="4"/>
        <v/>
      </c>
      <c r="X49" s="12"/>
      <c r="Y49" s="12"/>
      <c r="Z49" s="12"/>
      <c r="AA49" s="3">
        <f t="shared" si="5"/>
        <v>0</v>
      </c>
      <c r="AB49" s="55" t="str">
        <f t="shared" si="6"/>
        <v/>
      </c>
    </row>
    <row r="50" spans="1:28" x14ac:dyDescent="0.2">
      <c r="A50" s="36"/>
      <c r="B50" s="26"/>
      <c r="C50" s="15"/>
      <c r="D50" s="12"/>
      <c r="E50" s="12"/>
      <c r="F50" s="12"/>
      <c r="G50" s="12"/>
      <c r="H50" s="3">
        <f>IFERROR(IF(AND(SUM(C50:G50)/5&gt;=1,SUM(C50:G50)/5&lt;2),1,IF(AND(SUM(C50:G50)/5&gt;=2,SUM(C50:G50)/5&lt;3),2,IF(AND(SUM(C50:G50)/5&gt;=3,SUM(C50:G50)/5&lt;4),3,IF(AND(SUM(C50:G50)/5&gt;=4,SUM(C50:G50)/5&lt;5),4,IF(AND(SUM(C50:G50)/5&gt;=5,SUM(C50:G50)/5&lt;6),5,0))))),"")</f>
        <v>0</v>
      </c>
      <c r="I50" s="55" t="str">
        <f t="shared" si="0"/>
        <v/>
      </c>
      <c r="J50" s="12"/>
      <c r="K50" s="12"/>
      <c r="L50" s="12"/>
      <c r="M50" s="12"/>
      <c r="N50" s="12"/>
      <c r="O50" s="3">
        <f t="shared" si="1"/>
        <v>0</v>
      </c>
      <c r="P50" s="55" t="str">
        <f t="shared" si="2"/>
        <v/>
      </c>
      <c r="Q50" s="12"/>
      <c r="R50" s="12"/>
      <c r="S50" s="12"/>
      <c r="T50" s="12"/>
      <c r="U50" s="12"/>
      <c r="V50" s="3">
        <f t="shared" si="3"/>
        <v>0</v>
      </c>
      <c r="W50" s="55" t="str">
        <f t="shared" si="4"/>
        <v/>
      </c>
      <c r="X50" s="12"/>
      <c r="Y50" s="12"/>
      <c r="Z50" s="12"/>
      <c r="AA50" s="3">
        <f t="shared" si="5"/>
        <v>0</v>
      </c>
      <c r="AB50" s="55" t="str">
        <f t="shared" si="6"/>
        <v/>
      </c>
    </row>
    <row r="51" spans="1:28" x14ac:dyDescent="0.2">
      <c r="A51" s="36"/>
      <c r="B51" s="26"/>
      <c r="C51" s="15"/>
      <c r="D51" s="12"/>
      <c r="E51" s="12"/>
      <c r="F51" s="12"/>
      <c r="G51" s="12"/>
      <c r="H51" s="3">
        <f>IFERROR(IF(AND(SUM(C51:G51)/5&gt;=1,SUM(C51:G51)/5&lt;2),1,IF(AND(SUM(C51:G51)/5&gt;=2,SUM(C51:G51)/5&lt;3),2,IF(AND(SUM(C51:G51)/5&gt;=3,SUM(C51:G51)/5&lt;4),3,IF(AND(SUM(C51:G51)/5&gt;=4,SUM(C51:G51)/5&lt;5),4,IF(AND(SUM(C51:G51)/5&gt;=5,SUM(C51:G51)/5&lt;6),5,0))))),"")</f>
        <v>0</v>
      </c>
      <c r="I51" s="55" t="str">
        <f t="shared" si="0"/>
        <v/>
      </c>
      <c r="J51" s="12"/>
      <c r="K51" s="12"/>
      <c r="L51" s="12"/>
      <c r="M51" s="12"/>
      <c r="N51" s="12"/>
      <c r="O51" s="3">
        <f t="shared" si="1"/>
        <v>0</v>
      </c>
      <c r="P51" s="55" t="str">
        <f t="shared" si="2"/>
        <v/>
      </c>
      <c r="Q51" s="12"/>
      <c r="R51" s="12"/>
      <c r="S51" s="12"/>
      <c r="T51" s="12"/>
      <c r="U51" s="12"/>
      <c r="V51" s="3">
        <f t="shared" si="3"/>
        <v>0</v>
      </c>
      <c r="W51" s="55" t="str">
        <f t="shared" si="4"/>
        <v/>
      </c>
      <c r="X51" s="12"/>
      <c r="Y51" s="12"/>
      <c r="Z51" s="12"/>
      <c r="AA51" s="3">
        <f t="shared" si="5"/>
        <v>0</v>
      </c>
      <c r="AB51" s="55" t="str">
        <f t="shared" si="6"/>
        <v/>
      </c>
    </row>
    <row r="52" spans="1:28" ht="15" thickBot="1" x14ac:dyDescent="0.25">
      <c r="A52" s="37"/>
      <c r="B52" s="27"/>
      <c r="C52" s="13"/>
      <c r="D52" s="14"/>
      <c r="E52" s="14"/>
      <c r="F52" s="14"/>
      <c r="G52" s="49"/>
      <c r="H52" s="48">
        <f>IFERROR(IF(AND(SUM(C52:G52)/5&gt;=1,SUM(C52:G52)/5&lt;2),1,IF(AND(SUM(C52:G52)/5&gt;=2,SUM(C52:G52)/5&lt;3),2,IF(AND(SUM(C52:G52)/5&gt;=3,SUM(C52:G52)/5&lt;4),3,IF(AND(SUM(C52:G52)/5&gt;=4,SUM(C52:G52)/5&lt;5),4,IF(AND(SUM(C52:G52)/5&gt;=5,SUM(C52:G52)/5&lt;6),5,0))))),"")</f>
        <v>0</v>
      </c>
      <c r="I52" s="56" t="str">
        <f t="shared" si="0"/>
        <v/>
      </c>
      <c r="J52" s="49"/>
      <c r="K52" s="49"/>
      <c r="L52" s="49"/>
      <c r="M52" s="49"/>
      <c r="N52" s="49"/>
      <c r="O52" s="48">
        <f t="shared" si="1"/>
        <v>0</v>
      </c>
      <c r="P52" s="56" t="str">
        <f t="shared" si="2"/>
        <v/>
      </c>
      <c r="Q52" s="49"/>
      <c r="R52" s="49"/>
      <c r="S52" s="49"/>
      <c r="T52" s="49"/>
      <c r="U52" s="49"/>
      <c r="V52" s="48">
        <f t="shared" si="3"/>
        <v>0</v>
      </c>
      <c r="W52" s="56" t="str">
        <f t="shared" si="4"/>
        <v/>
      </c>
      <c r="X52" s="49"/>
      <c r="Y52" s="49"/>
      <c r="Z52" s="49"/>
      <c r="AA52" s="48">
        <f t="shared" si="5"/>
        <v>0</v>
      </c>
      <c r="AB52" s="56" t="str">
        <f t="shared" si="6"/>
        <v/>
      </c>
    </row>
    <row r="53" spans="1:28" s="1" customFormat="1" ht="15" thickTop="1" x14ac:dyDescent="0.2">
      <c r="A53" s="19"/>
      <c r="B53" s="25"/>
      <c r="C53" s="10"/>
      <c r="D53" s="11"/>
      <c r="E53" s="11"/>
      <c r="F53" s="11"/>
      <c r="G53" s="50"/>
      <c r="H53" s="51">
        <f>IFERROR(IF(AND(SUM(C53:G53)/5&gt;=1,SUM(C53:G53)/5&lt;2),1,IF(AND(SUM(C53:G53)/5&gt;=2,SUM(C53:G53)/5&lt;3),2,IF(AND(SUM(C53:G53)/5&gt;=3,SUM(C53:G53)/5&lt;4),3,IF(AND(SUM(C53:G53)/5&gt;=4,SUM(C53:G53)/5&lt;5),4,IF(AND(SUM(C53:G53)/5&gt;=5,SUM(C53:G53)/5&lt;6),5,0))))),"")</f>
        <v>0</v>
      </c>
      <c r="I53" s="57" t="str">
        <f t="shared" si="0"/>
        <v/>
      </c>
      <c r="J53" s="50"/>
      <c r="K53" s="50"/>
      <c r="L53" s="50"/>
      <c r="M53" s="50"/>
      <c r="N53" s="50"/>
      <c r="O53" s="51">
        <f t="shared" si="1"/>
        <v>0</v>
      </c>
      <c r="P53" s="57" t="str">
        <f t="shared" si="2"/>
        <v/>
      </c>
      <c r="Q53" s="50"/>
      <c r="R53" s="50"/>
      <c r="S53" s="50"/>
      <c r="T53" s="50"/>
      <c r="U53" s="50"/>
      <c r="V53" s="51">
        <f t="shared" si="3"/>
        <v>0</v>
      </c>
      <c r="W53" s="57" t="str">
        <f t="shared" si="4"/>
        <v/>
      </c>
      <c r="X53" s="50"/>
      <c r="Y53" s="50"/>
      <c r="Z53" s="50"/>
      <c r="AA53" s="51">
        <f t="shared" si="5"/>
        <v>0</v>
      </c>
      <c r="AB53" s="57" t="str">
        <f t="shared" si="6"/>
        <v/>
      </c>
    </row>
    <row r="54" spans="1:28" s="1" customFormat="1" x14ac:dyDescent="0.2">
      <c r="A54" s="19"/>
      <c r="B54" s="26"/>
      <c r="C54" s="15"/>
      <c r="D54" s="12"/>
      <c r="E54" s="12"/>
      <c r="F54" s="12"/>
      <c r="G54" s="12"/>
      <c r="H54" s="3">
        <f>IFERROR(IF(AND(SUM(C54:G54)/5&gt;=1,SUM(C54:G54)/5&lt;2),1,IF(AND(SUM(C54:G54)/5&gt;=2,SUM(C54:G54)/5&lt;3),2,IF(AND(SUM(C54:G54)/5&gt;=3,SUM(C54:G54)/5&lt;4),3,IF(AND(SUM(C54:G54)/5&gt;=4,SUM(C54:G54)/5&lt;5),4,IF(AND(SUM(C54:G54)/5&gt;=5,SUM(C54:G54)/5&lt;6),5,0))))),"")</f>
        <v>0</v>
      </c>
      <c r="I54" s="55" t="str">
        <f t="shared" si="0"/>
        <v/>
      </c>
      <c r="J54" s="12"/>
      <c r="K54" s="12"/>
      <c r="L54" s="12"/>
      <c r="M54" s="12"/>
      <c r="N54" s="12"/>
      <c r="O54" s="3">
        <f t="shared" si="1"/>
        <v>0</v>
      </c>
      <c r="P54" s="55" t="str">
        <f t="shared" si="2"/>
        <v/>
      </c>
      <c r="Q54" s="12"/>
      <c r="R54" s="12"/>
      <c r="S54" s="12"/>
      <c r="T54" s="12"/>
      <c r="U54" s="12"/>
      <c r="V54" s="3">
        <f t="shared" si="3"/>
        <v>0</v>
      </c>
      <c r="W54" s="55" t="str">
        <f t="shared" si="4"/>
        <v/>
      </c>
      <c r="X54" s="12"/>
      <c r="Y54" s="12"/>
      <c r="Z54" s="12"/>
      <c r="AA54" s="3">
        <f t="shared" si="5"/>
        <v>0</v>
      </c>
      <c r="AB54" s="55" t="str">
        <f t="shared" si="6"/>
        <v/>
      </c>
    </row>
    <row r="55" spans="1:28" x14ac:dyDescent="0.2">
      <c r="A55" s="5"/>
      <c r="B55" s="26"/>
      <c r="C55" s="12"/>
      <c r="D55" s="12"/>
      <c r="E55" s="12"/>
      <c r="F55" s="12"/>
      <c r="G55" s="12"/>
      <c r="H55" s="3">
        <f>IFERROR(IF(AND(SUM(C55:G55)/5&gt;=1,SUM(C55:G55)/5&lt;2),1,IF(AND(SUM(C55:G55)/5&gt;=2,SUM(C55:G55)/5&lt;3),2,IF(AND(SUM(C55:G55)/5&gt;=3,SUM(C55:G55)/5&lt;4),3,IF(AND(SUM(C55:G55)/5&gt;=4,SUM(C55:G55)/5&lt;5),4,IF(AND(SUM(C55:G55)/5&gt;=5,SUM(C55:G55)/5&lt;6),5,0))))),"")</f>
        <v>0</v>
      </c>
      <c r="I55" s="55" t="str">
        <f t="shared" si="0"/>
        <v/>
      </c>
      <c r="J55" s="12"/>
      <c r="K55" s="12"/>
      <c r="L55" s="12"/>
      <c r="M55" s="12"/>
      <c r="N55" s="12"/>
      <c r="O55" s="3">
        <f t="shared" si="1"/>
        <v>0</v>
      </c>
      <c r="P55" s="55" t="str">
        <f t="shared" si="2"/>
        <v/>
      </c>
      <c r="Q55" s="12"/>
      <c r="R55" s="12"/>
      <c r="S55" s="12"/>
      <c r="T55" s="12"/>
      <c r="U55" s="12"/>
      <c r="V55" s="3">
        <f t="shared" si="3"/>
        <v>0</v>
      </c>
      <c r="W55" s="55" t="str">
        <f t="shared" si="4"/>
        <v/>
      </c>
      <c r="X55" s="12"/>
      <c r="Y55" s="12"/>
      <c r="Z55" s="12"/>
      <c r="AA55" s="3">
        <f t="shared" si="5"/>
        <v>0</v>
      </c>
      <c r="AB55" s="55" t="str">
        <f t="shared" si="6"/>
        <v/>
      </c>
    </row>
    <row r="56" spans="1:28" x14ac:dyDescent="0.2">
      <c r="C56" s="22"/>
      <c r="D56" s="22"/>
      <c r="E56" s="22"/>
      <c r="F56" s="22"/>
      <c r="G56" s="22"/>
      <c r="H56" s="22"/>
      <c r="I56" s="59"/>
      <c r="J56" s="22"/>
      <c r="K56" s="22"/>
      <c r="L56" s="22"/>
      <c r="M56" s="22"/>
      <c r="N56" s="22"/>
      <c r="O56" s="22"/>
      <c r="P56" s="59"/>
      <c r="Q56" s="22"/>
      <c r="R56" s="22"/>
      <c r="S56" s="22"/>
      <c r="T56" s="22"/>
      <c r="U56" s="22"/>
      <c r="V56" s="22"/>
      <c r="W56" s="59"/>
      <c r="X56" s="22"/>
      <c r="Y56" s="22"/>
      <c r="Z56" s="22"/>
      <c r="AA56" s="22"/>
      <c r="AB56" s="59"/>
    </row>
    <row r="57" spans="1:28" x14ac:dyDescent="0.2">
      <c r="C57" s="23"/>
      <c r="D57" s="23"/>
      <c r="E57" s="23"/>
      <c r="F57" s="23"/>
      <c r="G57" s="23"/>
      <c r="H57" s="23"/>
      <c r="I57" s="60"/>
      <c r="J57" s="23"/>
      <c r="K57" s="23"/>
      <c r="L57" s="23"/>
      <c r="M57" s="23"/>
      <c r="N57" s="23"/>
      <c r="O57" s="23"/>
      <c r="P57" s="60"/>
      <c r="Q57" s="23"/>
      <c r="R57" s="23"/>
      <c r="S57" s="23"/>
      <c r="T57" s="23"/>
      <c r="U57" s="23"/>
      <c r="V57" s="23"/>
      <c r="W57" s="60"/>
      <c r="X57" s="23"/>
      <c r="Y57" s="23"/>
      <c r="Z57" s="23"/>
      <c r="AA57" s="23"/>
      <c r="AB57" s="60"/>
    </row>
    <row r="59" spans="1:28" x14ac:dyDescent="0.2">
      <c r="B59" s="24" t="s">
        <v>26</v>
      </c>
    </row>
    <row r="60" spans="1:28" x14ac:dyDescent="0.2">
      <c r="B60" s="24" t="s">
        <v>27</v>
      </c>
    </row>
    <row r="61" spans="1:28" x14ac:dyDescent="0.2">
      <c r="B61" s="24" t="s">
        <v>28</v>
      </c>
    </row>
    <row r="62" spans="1:28" x14ac:dyDescent="0.2">
      <c r="B62" s="24" t="s">
        <v>29</v>
      </c>
    </row>
    <row r="63" spans="1:28" x14ac:dyDescent="0.2">
      <c r="B63" s="24" t="s">
        <v>30</v>
      </c>
    </row>
  </sheetData>
  <dataConsolidate/>
  <mergeCells count="16">
    <mergeCell ref="A3:A6"/>
    <mergeCell ref="C1:H1"/>
    <mergeCell ref="J1:O1"/>
    <mergeCell ref="Q1:V1"/>
    <mergeCell ref="X1:AA1"/>
    <mergeCell ref="A7:A10"/>
    <mergeCell ref="A17:A21"/>
    <mergeCell ref="A22:A25"/>
    <mergeCell ref="A36:A38"/>
    <mergeCell ref="A31:A33"/>
    <mergeCell ref="A34:A35"/>
    <mergeCell ref="A40:A45"/>
    <mergeCell ref="A46:A52"/>
    <mergeCell ref="A26:A28"/>
    <mergeCell ref="A29:A30"/>
    <mergeCell ref="A11:A16"/>
  </mergeCells>
  <pageMargins left="0.7" right="0.7" top="0.75" bottom="0.75" header="0.3" footer="0.3"/>
  <pageSetup paperSize="9" scale="87" orientation="landscape" r:id="rId1"/>
  <headerFooter>
    <oddHeader>&amp;C&amp;"-,Bold"&amp;12&amp;KFF0000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W@leed</cp:lastModifiedBy>
  <dcterms:created xsi:type="dcterms:W3CDTF">2014-04-22T16:34:18Z</dcterms:created>
  <dcterms:modified xsi:type="dcterms:W3CDTF">2014-04-30T17:00:21Z</dcterms:modified>
</cp:coreProperties>
</file>